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N:\Departments\Marketing\Staff\HCH Departments\PFS\Price Transparency 2024\"/>
    </mc:Choice>
  </mc:AlternateContent>
  <xr:revisionPtr revIDLastSave="0" documentId="8_{04FDE896-4B65-4793-A6EC-26215BC85DBC}" xr6:coauthVersionLast="46" xr6:coauthVersionMax="46" xr10:uidLastSave="{00000000-0000-0000-0000-000000000000}"/>
  <bookViews>
    <workbookView xWindow="-28920" yWindow="-120" windowWidth="29040" windowHeight="15720" xr2:uid="{167C0FDF-0222-474E-9F06-EDAA5AAE88F2}"/>
  </bookViews>
  <sheets>
    <sheet name="Shoppable Servic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369" i="2" l="1"/>
  <c r="BE1369" i="2" s="1"/>
  <c r="AR1369" i="2"/>
  <c r="BD1369" i="2" s="1"/>
  <c r="AQ1369" i="2"/>
  <c r="BC1369" i="2" s="1"/>
  <c r="AO1369" i="2"/>
  <c r="BA1369" i="2" s="1"/>
  <c r="AN1369" i="2"/>
  <c r="AZ1369" i="2" s="1"/>
  <c r="AJ1369" i="2"/>
  <c r="AV1369" i="2" s="1"/>
  <c r="AP1369" i="2"/>
  <c r="BB1369" i="2" s="1"/>
  <c r="AM1369" i="2"/>
  <c r="AY1369" i="2" s="1"/>
  <c r="AL1369" i="2"/>
  <c r="AX1369" i="2" s="1"/>
  <c r="AK1369" i="2"/>
  <c r="AW1369" i="2" s="1"/>
  <c r="AI1369" i="2"/>
  <c r="AU1369" i="2" s="1"/>
  <c r="BE1368" i="2"/>
  <c r="AS1368" i="2"/>
  <c r="AO1368" i="2"/>
  <c r="BA1368" i="2" s="1"/>
  <c r="AJ1368" i="2"/>
  <c r="AV1368" i="2" s="1"/>
  <c r="AI1368" i="2"/>
  <c r="AU1368" i="2" s="1"/>
  <c r="AR1368" i="2"/>
  <c r="BD1368" i="2" s="1"/>
  <c r="AQ1368" i="2"/>
  <c r="BC1368" i="2" s="1"/>
  <c r="AP1368" i="2"/>
  <c r="BB1368" i="2" s="1"/>
  <c r="AN1368" i="2"/>
  <c r="AZ1368" i="2" s="1"/>
  <c r="AM1368" i="2"/>
  <c r="AY1368" i="2" s="1"/>
  <c r="AL1368" i="2"/>
  <c r="AX1368" i="2" s="1"/>
  <c r="AK1368" i="2"/>
  <c r="AW1368" i="2" s="1"/>
  <c r="AS1365" i="2"/>
  <c r="BE1365" i="2" s="1"/>
  <c r="AR1365" i="2"/>
  <c r="BD1365" i="2" s="1"/>
  <c r="AQ1365" i="2"/>
  <c r="BC1365" i="2" s="1"/>
  <c r="AP1365" i="2"/>
  <c r="BB1365" i="2" s="1"/>
  <c r="AK1365" i="2"/>
  <c r="AW1365" i="2" s="1"/>
  <c r="AI1364" i="2"/>
  <c r="AU1364" i="2" s="1"/>
  <c r="AS1364" i="2"/>
  <c r="BE1364" i="2" s="1"/>
  <c r="AR1364" i="2"/>
  <c r="BD1364" i="2" s="1"/>
  <c r="AO1364" i="2"/>
  <c r="BA1364" i="2" s="1"/>
  <c r="AN1364" i="2"/>
  <c r="AZ1364" i="2" s="1"/>
  <c r="AM1364" i="2"/>
  <c r="AY1364" i="2" s="1"/>
  <c r="AK1364" i="2"/>
  <c r="AW1364" i="2" s="1"/>
  <c r="AJ1364" i="2"/>
  <c r="AV1364" i="2" s="1"/>
  <c r="AQ1364" i="2"/>
  <c r="BC1364" i="2" s="1"/>
  <c r="AQ1362" i="2"/>
  <c r="BC1362" i="2" s="1"/>
  <c r="AN1362" i="2"/>
  <c r="AZ1362" i="2" s="1"/>
  <c r="AM1362" i="2"/>
  <c r="AY1362" i="2" s="1"/>
  <c r="AL1362" i="2"/>
  <c r="AX1362" i="2" s="1"/>
  <c r="AP1362" i="2"/>
  <c r="BB1362" i="2" s="1"/>
  <c r="AK1362" i="2"/>
  <c r="AW1362" i="2" s="1"/>
  <c r="AO1362" i="2"/>
  <c r="BA1362" i="2" s="1"/>
  <c r="AQ1361" i="2"/>
  <c r="BC1361" i="2" s="1"/>
  <c r="AI1361" i="2"/>
  <c r="AU1361" i="2" s="1"/>
  <c r="AS1361" i="2"/>
  <c r="BE1361" i="2" s="1"/>
  <c r="AP1361" i="2"/>
  <c r="BB1361" i="2" s="1"/>
  <c r="AO1361" i="2"/>
  <c r="BA1361" i="2" s="1"/>
  <c r="AM1361" i="2"/>
  <c r="AY1361" i="2" s="1"/>
  <c r="AL1361" i="2"/>
  <c r="AX1361" i="2" s="1"/>
  <c r="AJ1361" i="2"/>
  <c r="AV1361" i="2" s="1"/>
  <c r="AO1360" i="2"/>
  <c r="BA1360" i="2" s="1"/>
  <c r="AJ1359" i="2"/>
  <c r="AV1359" i="2" s="1"/>
  <c r="AI1359" i="2"/>
  <c r="AU1359" i="2" s="1"/>
  <c r="AS1359" i="2"/>
  <c r="BE1359" i="2" s="1"/>
  <c r="AQ1357" i="2"/>
  <c r="BC1357" i="2" s="1"/>
  <c r="AP1357" i="2"/>
  <c r="BB1357" i="2" s="1"/>
  <c r="AO1357" i="2"/>
  <c r="BA1357" i="2" s="1"/>
  <c r="AN1357" i="2"/>
  <c r="AZ1357" i="2" s="1"/>
  <c r="AK1357" i="2"/>
  <c r="AW1357" i="2" s="1"/>
  <c r="AS1357" i="2"/>
  <c r="BE1357" i="2" s="1"/>
  <c r="AP1356" i="2"/>
  <c r="BB1356" i="2" s="1"/>
  <c r="AR1356" i="2"/>
  <c r="BD1356" i="2" s="1"/>
  <c r="AQ1356" i="2"/>
  <c r="BC1356" i="2" s="1"/>
  <c r="AO1356" i="2"/>
  <c r="BA1356" i="2" s="1"/>
  <c r="AN1356" i="2"/>
  <c r="AZ1356" i="2" s="1"/>
  <c r="AM1356" i="2"/>
  <c r="AY1356" i="2" s="1"/>
  <c r="AO1354" i="2"/>
  <c r="BA1354" i="2" s="1"/>
  <c r="AN1354" i="2"/>
  <c r="AZ1354" i="2" s="1"/>
  <c r="AM1354" i="2"/>
  <c r="AY1354" i="2" s="1"/>
  <c r="AK1354" i="2"/>
  <c r="AW1354" i="2" s="1"/>
  <c r="AS1354" i="2"/>
  <c r="BE1354" i="2" s="1"/>
  <c r="AQ1354" i="2"/>
  <c r="BC1354" i="2" s="1"/>
  <c r="AP1354" i="2"/>
  <c r="BB1354" i="2" s="1"/>
  <c r="AL1354" i="2"/>
  <c r="AX1354" i="2" s="1"/>
  <c r="AO1353" i="2"/>
  <c r="BA1353" i="2" s="1"/>
  <c r="AL1353" i="2"/>
  <c r="AX1353" i="2" s="1"/>
  <c r="AR1353" i="2"/>
  <c r="BD1353" i="2" s="1"/>
  <c r="AP1353" i="2"/>
  <c r="BB1353" i="2" s="1"/>
  <c r="AM1353" i="2"/>
  <c r="AY1353" i="2" s="1"/>
  <c r="AK1353" i="2"/>
  <c r="AW1353" i="2" s="1"/>
  <c r="AJ1353" i="2"/>
  <c r="AV1353" i="2" s="1"/>
  <c r="AR1352" i="2"/>
  <c r="BD1352" i="2" s="1"/>
  <c r="AQ1352" i="2"/>
  <c r="BC1352" i="2" s="1"/>
  <c r="AO1352" i="2"/>
  <c r="BA1352" i="2" s="1"/>
  <c r="AN1352" i="2"/>
  <c r="AZ1352" i="2" s="1"/>
  <c r="AM1352" i="2"/>
  <c r="AY1352" i="2" s="1"/>
  <c r="AL1352" i="2"/>
  <c r="AX1352" i="2" s="1"/>
  <c r="AP1351" i="2"/>
  <c r="BB1351" i="2" s="1"/>
  <c r="AO1351" i="2"/>
  <c r="BA1351" i="2" s="1"/>
  <c r="AN1351" i="2"/>
  <c r="AZ1351" i="2" s="1"/>
  <c r="AI1351" i="2"/>
  <c r="AU1351" i="2" s="1"/>
  <c r="AS1351" i="2"/>
  <c r="BE1351" i="2" s="1"/>
  <c r="AM1351" i="2"/>
  <c r="AY1351" i="2" s="1"/>
  <c r="AL1351" i="2"/>
  <c r="AX1351" i="2" s="1"/>
  <c r="AK1351" i="2"/>
  <c r="AW1351" i="2" s="1"/>
  <c r="AR1351" i="2"/>
  <c r="BD1351" i="2" s="1"/>
  <c r="AR1350" i="2"/>
  <c r="BD1350" i="2" s="1"/>
  <c r="AO1350" i="2"/>
  <c r="BA1350" i="2" s="1"/>
  <c r="AN1350" i="2"/>
  <c r="AZ1350" i="2" s="1"/>
  <c r="AM1350" i="2"/>
  <c r="AY1350" i="2" s="1"/>
  <c r="AK1350" i="2"/>
  <c r="AW1350" i="2" s="1"/>
  <c r="AL1350" i="2"/>
  <c r="AX1350" i="2" s="1"/>
  <c r="AR1348" i="2"/>
  <c r="BD1348" i="2" s="1"/>
  <c r="AQ1348" i="2"/>
  <c r="BC1348" i="2" s="1"/>
  <c r="AI1348" i="2"/>
  <c r="AU1348" i="2" s="1"/>
  <c r="AP1348" i="2"/>
  <c r="BB1348" i="2" s="1"/>
  <c r="AM1348" i="2"/>
  <c r="AY1348" i="2" s="1"/>
  <c r="AK1348" i="2"/>
  <c r="AW1348" i="2" s="1"/>
  <c r="AP1347" i="2"/>
  <c r="BB1347" i="2" s="1"/>
  <c r="AK1347" i="2"/>
  <c r="AW1347" i="2" s="1"/>
  <c r="AO1346" i="2"/>
  <c r="BA1346" i="2" s="1"/>
  <c r="AN1346" i="2"/>
  <c r="AZ1346" i="2" s="1"/>
  <c r="AJ1346" i="2"/>
  <c r="AV1346" i="2" s="1"/>
  <c r="AQ1346" i="2"/>
  <c r="BC1346" i="2" s="1"/>
  <c r="AM1346" i="2"/>
  <c r="AY1346" i="2" s="1"/>
  <c r="AR1346" i="2"/>
  <c r="BD1346" i="2" s="1"/>
  <c r="AS1345" i="2"/>
  <c r="BE1345" i="2" s="1"/>
  <c r="AR1343" i="2"/>
  <c r="BD1343" i="2" s="1"/>
  <c r="AQ1343" i="2"/>
  <c r="BC1343" i="2" s="1"/>
  <c r="AP1343" i="2"/>
  <c r="BB1343" i="2" s="1"/>
  <c r="AO1343" i="2"/>
  <c r="BA1343" i="2" s="1"/>
  <c r="AN1343" i="2"/>
  <c r="AZ1343" i="2" s="1"/>
  <c r="AQ1342" i="2"/>
  <c r="BC1342" i="2" s="1"/>
  <c r="AP1342" i="2"/>
  <c r="BB1342" i="2" s="1"/>
  <c r="AN1342" i="2"/>
  <c r="AZ1342" i="2" s="1"/>
  <c r="AM1342" i="2"/>
  <c r="AY1342" i="2" s="1"/>
  <c r="AL1342" i="2"/>
  <c r="AX1342" i="2" s="1"/>
  <c r="AS1342" i="2"/>
  <c r="BE1342" i="2" s="1"/>
  <c r="AR1342" i="2"/>
  <c r="BD1342" i="2" s="1"/>
  <c r="AO1342" i="2"/>
  <c r="BA1342" i="2" s="1"/>
  <c r="AK1342" i="2"/>
  <c r="AW1342" i="2" s="1"/>
  <c r="AJ1342" i="2"/>
  <c r="AV1342" i="2" s="1"/>
  <c r="AI1342" i="2"/>
  <c r="AU1342" i="2" s="1"/>
  <c r="AR1341" i="2"/>
  <c r="BD1341" i="2" s="1"/>
  <c r="AQ1341" i="2"/>
  <c r="BC1341" i="2" s="1"/>
  <c r="AO1341" i="2"/>
  <c r="BA1341" i="2" s="1"/>
  <c r="AL1341" i="2"/>
  <c r="AX1341" i="2" s="1"/>
  <c r="AS1341" i="2"/>
  <c r="BE1341" i="2" s="1"/>
  <c r="AP1341" i="2"/>
  <c r="BB1341" i="2" s="1"/>
  <c r="AN1341" i="2"/>
  <c r="AZ1341" i="2" s="1"/>
  <c r="AM1341" i="2"/>
  <c r="AY1341" i="2" s="1"/>
  <c r="AK1341" i="2"/>
  <c r="AW1341" i="2" s="1"/>
  <c r="AJ1341" i="2"/>
  <c r="AV1341" i="2" s="1"/>
  <c r="AI1341" i="2"/>
  <c r="AU1341" i="2" s="1"/>
  <c r="AS1340" i="2"/>
  <c r="BE1340" i="2" s="1"/>
  <c r="AR1340" i="2"/>
  <c r="BD1340" i="2" s="1"/>
  <c r="AQ1340" i="2"/>
  <c r="BC1340" i="2" s="1"/>
  <c r="AM1340" i="2"/>
  <c r="AY1340" i="2" s="1"/>
  <c r="AP1340" i="2"/>
  <c r="BB1340" i="2" s="1"/>
  <c r="AO1340" i="2"/>
  <c r="BA1340" i="2" s="1"/>
  <c r="AN1340" i="2"/>
  <c r="AZ1340" i="2" s="1"/>
  <c r="AL1340" i="2"/>
  <c r="AX1340" i="2" s="1"/>
  <c r="AK1340" i="2"/>
  <c r="AW1340" i="2" s="1"/>
  <c r="AJ1340" i="2"/>
  <c r="AV1340" i="2" s="1"/>
  <c r="AI1340" i="2"/>
  <c r="AU1340" i="2" s="1"/>
  <c r="AJ1335" i="2"/>
  <c r="AV1335" i="2" s="1"/>
  <c r="AI1335" i="2"/>
  <c r="AU1335" i="2" s="1"/>
  <c r="AN1335" i="2"/>
  <c r="AZ1335" i="2" s="1"/>
  <c r="AL1335" i="2"/>
  <c r="AX1335" i="2" s="1"/>
  <c r="AK1335" i="2"/>
  <c r="AW1335" i="2" s="1"/>
  <c r="AX1334" i="2"/>
  <c r="AS1334" i="2"/>
  <c r="BE1334" i="2" s="1"/>
  <c r="AR1334" i="2"/>
  <c r="BD1334" i="2" s="1"/>
  <c r="AM1334" i="2"/>
  <c r="AY1334" i="2" s="1"/>
  <c r="AL1334" i="2"/>
  <c r="AJ1334" i="2"/>
  <c r="AV1334" i="2" s="1"/>
  <c r="AI1334" i="2"/>
  <c r="AU1334" i="2" s="1"/>
  <c r="AP1334" i="2"/>
  <c r="BB1334" i="2" s="1"/>
  <c r="AN1334" i="2"/>
  <c r="AZ1334" i="2" s="1"/>
  <c r="AK1334" i="2"/>
  <c r="AW1334" i="2" s="1"/>
  <c r="AQ1334" i="2"/>
  <c r="BC1334" i="2" s="1"/>
  <c r="AS1333" i="2"/>
  <c r="BE1333" i="2" s="1"/>
  <c r="AR1333" i="2"/>
  <c r="BD1333" i="2" s="1"/>
  <c r="AO1333" i="2"/>
  <c r="BA1333" i="2" s="1"/>
  <c r="AN1333" i="2"/>
  <c r="AZ1333" i="2" s="1"/>
  <c r="AK1333" i="2"/>
  <c r="AW1333" i="2" s="1"/>
  <c r="AP1333" i="2"/>
  <c r="BB1333" i="2" s="1"/>
  <c r="AM1333" i="2"/>
  <c r="AY1333" i="2" s="1"/>
  <c r="AL1333" i="2"/>
  <c r="AX1333" i="2" s="1"/>
  <c r="AQ1333" i="2"/>
  <c r="BC1333" i="2" s="1"/>
  <c r="AN1332" i="2"/>
  <c r="AZ1332" i="2" s="1"/>
  <c r="AJ1332" i="2"/>
  <c r="AV1332" i="2" s="1"/>
  <c r="AR1332" i="2"/>
  <c r="BD1332" i="2" s="1"/>
  <c r="AL1332" i="2"/>
  <c r="AX1332" i="2" s="1"/>
  <c r="AR1330" i="2"/>
  <c r="BD1330" i="2" s="1"/>
  <c r="AQ1330" i="2"/>
  <c r="BC1330" i="2" s="1"/>
  <c r="AO1330" i="2"/>
  <c r="BA1330" i="2" s="1"/>
  <c r="AN1330" i="2"/>
  <c r="AZ1330" i="2" s="1"/>
  <c r="AP1330" i="2"/>
  <c r="BB1330" i="2" s="1"/>
  <c r="AM1330" i="2"/>
  <c r="AY1330" i="2" s="1"/>
  <c r="AL1330" i="2"/>
  <c r="AX1330" i="2" s="1"/>
  <c r="AL1329" i="2"/>
  <c r="AX1329" i="2" s="1"/>
  <c r="AR1329" i="2"/>
  <c r="BD1329" i="2" s="1"/>
  <c r="AV1328" i="2"/>
  <c r="AS1328" i="2"/>
  <c r="BE1328" i="2" s="1"/>
  <c r="AR1328" i="2"/>
  <c r="BD1328" i="2" s="1"/>
  <c r="AQ1328" i="2"/>
  <c r="BC1328" i="2" s="1"/>
  <c r="AP1328" i="2"/>
  <c r="BB1328" i="2" s="1"/>
  <c r="AO1328" i="2"/>
  <c r="BA1328" i="2" s="1"/>
  <c r="AN1328" i="2"/>
  <c r="AZ1328" i="2" s="1"/>
  <c r="AM1328" i="2"/>
  <c r="AY1328" i="2" s="1"/>
  <c r="AL1328" i="2"/>
  <c r="AX1328" i="2" s="1"/>
  <c r="AK1328" i="2"/>
  <c r="AW1328" i="2" s="1"/>
  <c r="AJ1328" i="2"/>
  <c r="AI1328" i="2"/>
  <c r="AU1328" i="2" s="1"/>
  <c r="AP1326" i="2"/>
  <c r="BB1326" i="2" s="1"/>
  <c r="AN1326" i="2"/>
  <c r="AZ1326" i="2" s="1"/>
  <c r="AL1326" i="2"/>
  <c r="AX1326" i="2" s="1"/>
  <c r="AK1326" i="2"/>
  <c r="AW1326" i="2" s="1"/>
  <c r="AJ1326" i="2"/>
  <c r="AV1326" i="2" s="1"/>
  <c r="AO1326" i="2"/>
  <c r="BA1326" i="2" s="1"/>
  <c r="AM1326" i="2"/>
  <c r="AY1326" i="2" s="1"/>
  <c r="AR1326" i="2"/>
  <c r="BD1326" i="2" s="1"/>
  <c r="AO1325" i="2"/>
  <c r="BA1325" i="2" s="1"/>
  <c r="AN1325" i="2"/>
  <c r="AZ1325" i="2" s="1"/>
  <c r="AL1325" i="2"/>
  <c r="AX1325" i="2" s="1"/>
  <c r="AQ1325" i="2"/>
  <c r="BC1325" i="2" s="1"/>
  <c r="AM1325" i="2"/>
  <c r="AY1325" i="2" s="1"/>
  <c r="AK1325" i="2"/>
  <c r="AW1325" i="2" s="1"/>
  <c r="AP1325" i="2"/>
  <c r="BB1325" i="2" s="1"/>
  <c r="AI1324" i="2"/>
  <c r="AU1324" i="2" s="1"/>
  <c r="AS1324" i="2"/>
  <c r="BE1324" i="2" s="1"/>
  <c r="AR1324" i="2"/>
  <c r="BD1324" i="2" s="1"/>
  <c r="AN1324" i="2"/>
  <c r="AZ1324" i="2" s="1"/>
  <c r="AM1324" i="2"/>
  <c r="AY1324" i="2" s="1"/>
  <c r="AK1324" i="2"/>
  <c r="AW1324" i="2" s="1"/>
  <c r="AJ1324" i="2"/>
  <c r="AV1324" i="2" s="1"/>
  <c r="AS1323" i="2"/>
  <c r="BE1323" i="2" s="1"/>
  <c r="AQ1323" i="2"/>
  <c r="BC1323" i="2" s="1"/>
  <c r="AR1323" i="2"/>
  <c r="BD1323" i="2" s="1"/>
  <c r="AP1323" i="2"/>
  <c r="BB1323" i="2" s="1"/>
  <c r="AM1323" i="2"/>
  <c r="AY1323" i="2" s="1"/>
  <c r="AO1323" i="2"/>
  <c r="BA1323" i="2" s="1"/>
  <c r="AP1322" i="2"/>
  <c r="BB1322" i="2" s="1"/>
  <c r="AR1322" i="2"/>
  <c r="BD1322" i="2" s="1"/>
  <c r="AO1322" i="2"/>
  <c r="BA1322" i="2" s="1"/>
  <c r="AK1322" i="2"/>
  <c r="AW1322" i="2" s="1"/>
  <c r="AM1322" i="2"/>
  <c r="AY1322" i="2" s="1"/>
  <c r="AS1321" i="2"/>
  <c r="BE1321" i="2" s="1"/>
  <c r="AN1321" i="2"/>
  <c r="AZ1321" i="2" s="1"/>
  <c r="AR1321" i="2"/>
  <c r="BD1321" i="2" s="1"/>
  <c r="AS1320" i="2"/>
  <c r="BE1320" i="2" s="1"/>
  <c r="AR1320" i="2"/>
  <c r="BD1320" i="2" s="1"/>
  <c r="AQ1320" i="2"/>
  <c r="BC1320" i="2" s="1"/>
  <c r="AO1320" i="2"/>
  <c r="BA1320" i="2" s="1"/>
  <c r="AQ1318" i="2"/>
  <c r="BC1318" i="2" s="1"/>
  <c r="AN1318" i="2"/>
  <c r="AZ1318" i="2" s="1"/>
  <c r="AM1318" i="2"/>
  <c r="AY1318" i="2" s="1"/>
  <c r="AL1318" i="2"/>
  <c r="AX1318" i="2" s="1"/>
  <c r="AS1317" i="2"/>
  <c r="BE1317" i="2" s="1"/>
  <c r="AQ1317" i="2"/>
  <c r="BC1317" i="2" s="1"/>
  <c r="AP1317" i="2"/>
  <c r="BB1317" i="2" s="1"/>
  <c r="AO1317" i="2"/>
  <c r="BA1317" i="2" s="1"/>
  <c r="AN1317" i="2"/>
  <c r="AZ1317" i="2" s="1"/>
  <c r="AM1317" i="2"/>
  <c r="AY1317" i="2" s="1"/>
  <c r="AL1317" i="2"/>
  <c r="AX1317" i="2" s="1"/>
  <c r="AK1317" i="2"/>
  <c r="AW1317" i="2" s="1"/>
  <c r="AR1317" i="2"/>
  <c r="BD1317" i="2" s="1"/>
  <c r="AS1316" i="2"/>
  <c r="BE1316" i="2" s="1"/>
  <c r="AN1316" i="2"/>
  <c r="AZ1316" i="2" s="1"/>
  <c r="AL1316" i="2"/>
  <c r="AX1316" i="2" s="1"/>
  <c r="AI1316" i="2"/>
  <c r="AU1316" i="2" s="1"/>
  <c r="AS1315" i="2"/>
  <c r="BE1315" i="2" s="1"/>
  <c r="AR1315" i="2"/>
  <c r="BD1315" i="2" s="1"/>
  <c r="AQ1315" i="2"/>
  <c r="BC1315" i="2" s="1"/>
  <c r="AP1315" i="2"/>
  <c r="BB1315" i="2" s="1"/>
  <c r="AO1315" i="2"/>
  <c r="BA1315" i="2" s="1"/>
  <c r="AN1315" i="2"/>
  <c r="AZ1315" i="2" s="1"/>
  <c r="AM1315" i="2"/>
  <c r="AY1315" i="2" s="1"/>
  <c r="AJ1315" i="2"/>
  <c r="AV1315" i="2" s="1"/>
  <c r="AR1314" i="2"/>
  <c r="BD1314" i="2" s="1"/>
  <c r="AP1314" i="2"/>
  <c r="BB1314" i="2" s="1"/>
  <c r="AL1314" i="2"/>
  <c r="AX1314" i="2" s="1"/>
  <c r="AJ1314" i="2"/>
  <c r="AV1314" i="2" s="1"/>
  <c r="AS1314" i="2"/>
  <c r="BE1314" i="2" s="1"/>
  <c r="AK1314" i="2"/>
  <c r="AW1314" i="2" s="1"/>
  <c r="AI1314" i="2"/>
  <c r="AU1314" i="2" s="1"/>
  <c r="AR1313" i="2"/>
  <c r="BD1313" i="2" s="1"/>
  <c r="AQ1313" i="2"/>
  <c r="BC1313" i="2" s="1"/>
  <c r="AL1313" i="2"/>
  <c r="AX1313" i="2" s="1"/>
  <c r="AN1313" i="2"/>
  <c r="AZ1313" i="2" s="1"/>
  <c r="AM1313" i="2"/>
  <c r="AY1313" i="2" s="1"/>
  <c r="AS1313" i="2"/>
  <c r="BE1313" i="2" s="1"/>
  <c r="AM1312" i="2"/>
  <c r="AY1312" i="2" s="1"/>
  <c r="AK1312" i="2"/>
  <c r="AW1312" i="2" s="1"/>
  <c r="AJ1312" i="2"/>
  <c r="AV1312" i="2" s="1"/>
  <c r="AS1312" i="2"/>
  <c r="BE1312" i="2" s="1"/>
  <c r="AP1312" i="2"/>
  <c r="BB1312" i="2" s="1"/>
  <c r="AO1312" i="2"/>
  <c r="BA1312" i="2" s="1"/>
  <c r="AN1312" i="2"/>
  <c r="AZ1312" i="2" s="1"/>
  <c r="AL1312" i="2"/>
  <c r="AX1312" i="2" s="1"/>
  <c r="AR1312" i="2"/>
  <c r="BD1312" i="2" s="1"/>
  <c r="AP1311" i="2"/>
  <c r="BB1311" i="2" s="1"/>
  <c r="AO1311" i="2"/>
  <c r="BA1311" i="2" s="1"/>
  <c r="AN1311" i="2"/>
  <c r="AZ1311" i="2" s="1"/>
  <c r="AM1311" i="2"/>
  <c r="AY1311" i="2" s="1"/>
  <c r="AL1311" i="2"/>
  <c r="AX1311" i="2" s="1"/>
  <c r="AK1311" i="2"/>
  <c r="AW1311" i="2" s="1"/>
  <c r="AJ1311" i="2"/>
  <c r="AV1311" i="2" s="1"/>
  <c r="AQ1311" i="2"/>
  <c r="BC1311" i="2" s="1"/>
  <c r="AS1310" i="2"/>
  <c r="BE1310" i="2" s="1"/>
  <c r="AR1310" i="2"/>
  <c r="BD1310" i="2" s="1"/>
  <c r="AQ1310" i="2"/>
  <c r="BC1310" i="2" s="1"/>
  <c r="AP1310" i="2"/>
  <c r="BB1310" i="2" s="1"/>
  <c r="AM1310" i="2"/>
  <c r="AY1310" i="2" s="1"/>
  <c r="AS1309" i="2"/>
  <c r="BE1309" i="2" s="1"/>
  <c r="AR1309" i="2"/>
  <c r="BD1309" i="2" s="1"/>
  <c r="AQ1309" i="2"/>
  <c r="BC1309" i="2" s="1"/>
  <c r="AP1309" i="2"/>
  <c r="BB1309" i="2" s="1"/>
  <c r="AJ1309" i="2"/>
  <c r="AV1309" i="2" s="1"/>
  <c r="AO1309" i="2"/>
  <c r="BA1309" i="2" s="1"/>
  <c r="AM1309" i="2"/>
  <c r="AY1309" i="2" s="1"/>
  <c r="AK1309" i="2"/>
  <c r="AW1309" i="2" s="1"/>
  <c r="AO1308" i="2"/>
  <c r="BA1308" i="2" s="1"/>
  <c r="AK1308" i="2"/>
  <c r="AW1308" i="2" s="1"/>
  <c r="AS1308" i="2"/>
  <c r="BE1308" i="2" s="1"/>
  <c r="AR1308" i="2"/>
  <c r="BD1308" i="2" s="1"/>
  <c r="AP1308" i="2"/>
  <c r="BB1308" i="2" s="1"/>
  <c r="AM1308" i="2"/>
  <c r="AY1308" i="2" s="1"/>
  <c r="AI1308" i="2"/>
  <c r="AU1308" i="2" s="1"/>
  <c r="AR1307" i="2"/>
  <c r="BD1307" i="2" s="1"/>
  <c r="AO1307" i="2"/>
  <c r="BA1307" i="2" s="1"/>
  <c r="AS1307" i="2"/>
  <c r="BE1307" i="2" s="1"/>
  <c r="AQ1307" i="2"/>
  <c r="BC1307" i="2" s="1"/>
  <c r="AM1307" i="2"/>
  <c r="AY1307" i="2" s="1"/>
  <c r="AP1306" i="2"/>
  <c r="BB1306" i="2" s="1"/>
  <c r="AO1306" i="2"/>
  <c r="BA1306" i="2" s="1"/>
  <c r="AN1306" i="2"/>
  <c r="AZ1306" i="2" s="1"/>
  <c r="AM1306" i="2"/>
  <c r="AY1306" i="2" s="1"/>
  <c r="AL1306" i="2"/>
  <c r="AX1306" i="2" s="1"/>
  <c r="AK1306" i="2"/>
  <c r="AW1306" i="2" s="1"/>
  <c r="AM1303" i="2"/>
  <c r="AY1303" i="2" s="1"/>
  <c r="AS1303" i="2"/>
  <c r="BE1303" i="2" s="1"/>
  <c r="AP1303" i="2"/>
  <c r="BB1303" i="2" s="1"/>
  <c r="AO1303" i="2"/>
  <c r="BA1303" i="2" s="1"/>
  <c r="AN1303" i="2"/>
  <c r="AZ1303" i="2" s="1"/>
  <c r="AK1303" i="2"/>
  <c r="AW1303" i="2" s="1"/>
  <c r="AP1302" i="2"/>
  <c r="BB1302" i="2" s="1"/>
  <c r="AM1302" i="2"/>
  <c r="AY1302" i="2" s="1"/>
  <c r="AL1302" i="2"/>
  <c r="AX1302" i="2" s="1"/>
  <c r="AJ1302" i="2"/>
  <c r="AV1302" i="2" s="1"/>
  <c r="AI1302" i="2"/>
  <c r="AU1302" i="2" s="1"/>
  <c r="AS1302" i="2"/>
  <c r="BE1302" i="2" s="1"/>
  <c r="AQ1302" i="2"/>
  <c r="BC1302" i="2" s="1"/>
  <c r="AO1302" i="2"/>
  <c r="BA1302" i="2" s="1"/>
  <c r="AK1302" i="2"/>
  <c r="AW1302" i="2" s="1"/>
  <c r="AN1302" i="2"/>
  <c r="AZ1302" i="2" s="1"/>
  <c r="AM1301" i="2"/>
  <c r="AY1301" i="2" s="1"/>
  <c r="AS1301" i="2"/>
  <c r="BE1301" i="2" s="1"/>
  <c r="AQ1300" i="2"/>
  <c r="BC1300" i="2" s="1"/>
  <c r="AP1300" i="2"/>
  <c r="BB1300" i="2" s="1"/>
  <c r="AN1300" i="2"/>
  <c r="AZ1300" i="2" s="1"/>
  <c r="AM1300" i="2"/>
  <c r="AY1300" i="2" s="1"/>
  <c r="AL1300" i="2"/>
  <c r="AX1300" i="2" s="1"/>
  <c r="AK1300" i="2"/>
  <c r="AW1300" i="2" s="1"/>
  <c r="AR1299" i="2"/>
  <c r="BD1299" i="2" s="1"/>
  <c r="AP1299" i="2"/>
  <c r="BB1299" i="2" s="1"/>
  <c r="AL1299" i="2"/>
  <c r="AX1299" i="2" s="1"/>
  <c r="AK1299" i="2"/>
  <c r="AW1299" i="2" s="1"/>
  <c r="AJ1299" i="2"/>
  <c r="AV1299" i="2" s="1"/>
  <c r="AQ1298" i="2"/>
  <c r="BC1298" i="2" s="1"/>
  <c r="AP1298" i="2"/>
  <c r="BB1298" i="2" s="1"/>
  <c r="AN1298" i="2"/>
  <c r="AZ1298" i="2" s="1"/>
  <c r="AK1298" i="2"/>
  <c r="AW1298" i="2" s="1"/>
  <c r="AN1297" i="2"/>
  <c r="AZ1297" i="2" s="1"/>
  <c r="AK1297" i="2"/>
  <c r="AW1297" i="2" s="1"/>
  <c r="AJ1297" i="2"/>
  <c r="AV1297" i="2" s="1"/>
  <c r="AM1296" i="2"/>
  <c r="AY1296" i="2" s="1"/>
  <c r="AL1296" i="2"/>
  <c r="AX1296" i="2" s="1"/>
  <c r="AI1296" i="2"/>
  <c r="AU1296" i="2" s="1"/>
  <c r="AQ1295" i="2"/>
  <c r="BC1295" i="2" s="1"/>
  <c r="AO1295" i="2"/>
  <c r="BA1295" i="2" s="1"/>
  <c r="AN1295" i="2"/>
  <c r="AZ1295" i="2" s="1"/>
  <c r="AM1295" i="2"/>
  <c r="AY1295" i="2" s="1"/>
  <c r="AL1295" i="2"/>
  <c r="AX1295" i="2" s="1"/>
  <c r="AS1295" i="2"/>
  <c r="BE1295" i="2" s="1"/>
  <c r="AK1295" i="2"/>
  <c r="AW1295" i="2" s="1"/>
  <c r="AP1295" i="2"/>
  <c r="BB1295" i="2" s="1"/>
  <c r="AO1293" i="2"/>
  <c r="BA1293" i="2" s="1"/>
  <c r="AN1293" i="2"/>
  <c r="AZ1293" i="2" s="1"/>
  <c r="AM1293" i="2"/>
  <c r="AY1293" i="2" s="1"/>
  <c r="AQ1293" i="2"/>
  <c r="BC1293" i="2" s="1"/>
  <c r="AL1293" i="2"/>
  <c r="AX1293" i="2" s="1"/>
  <c r="AK1293" i="2"/>
  <c r="AW1293" i="2" s="1"/>
  <c r="AJ1293" i="2"/>
  <c r="AV1293" i="2" s="1"/>
  <c r="AP1293" i="2"/>
  <c r="BB1293" i="2" s="1"/>
  <c r="AL1292" i="2"/>
  <c r="AX1292" i="2" s="1"/>
  <c r="AK1291" i="2"/>
  <c r="AW1291" i="2" s="1"/>
  <c r="AS1291" i="2"/>
  <c r="BE1291" i="2" s="1"/>
  <c r="AQ1291" i="2"/>
  <c r="BC1291" i="2" s="1"/>
  <c r="AO1291" i="2"/>
  <c r="BA1291" i="2" s="1"/>
  <c r="AI1291" i="2"/>
  <c r="AU1291" i="2" s="1"/>
  <c r="AL1291" i="2"/>
  <c r="AX1291" i="2" s="1"/>
  <c r="AJ1290" i="2"/>
  <c r="AV1290" i="2" s="1"/>
  <c r="AS1290" i="2"/>
  <c r="BE1290" i="2" s="1"/>
  <c r="AI1290" i="2"/>
  <c r="AU1290" i="2" s="1"/>
  <c r="AJ1289" i="2"/>
  <c r="AV1289" i="2" s="1"/>
  <c r="AS1289" i="2"/>
  <c r="BE1289" i="2" s="1"/>
  <c r="AN1289" i="2"/>
  <c r="AZ1289" i="2" s="1"/>
  <c r="AL1289" i="2"/>
  <c r="AX1289" i="2" s="1"/>
  <c r="AI1289" i="2"/>
  <c r="AU1289" i="2" s="1"/>
  <c r="AS1288" i="2"/>
  <c r="BE1288" i="2" s="1"/>
  <c r="AI1288" i="2"/>
  <c r="AU1288" i="2" s="1"/>
  <c r="AR1288" i="2"/>
  <c r="BD1288" i="2" s="1"/>
  <c r="AQ1288" i="2"/>
  <c r="BC1288" i="2" s="1"/>
  <c r="AP1288" i="2"/>
  <c r="BB1288" i="2" s="1"/>
  <c r="AO1288" i="2"/>
  <c r="BA1288" i="2" s="1"/>
  <c r="AN1288" i="2"/>
  <c r="AZ1288" i="2" s="1"/>
  <c r="AM1288" i="2"/>
  <c r="AY1288" i="2" s="1"/>
  <c r="AL1288" i="2"/>
  <c r="AX1288" i="2" s="1"/>
  <c r="AK1288" i="2"/>
  <c r="AW1288" i="2" s="1"/>
  <c r="AJ1288" i="2"/>
  <c r="AV1288" i="2" s="1"/>
  <c r="AS1287" i="2"/>
  <c r="BE1287" i="2" s="1"/>
  <c r="AQ1287" i="2"/>
  <c r="BC1287" i="2" s="1"/>
  <c r="AM1287" i="2"/>
  <c r="AY1287" i="2" s="1"/>
  <c r="AL1287" i="2"/>
  <c r="AX1287" i="2" s="1"/>
  <c r="AJ1287" i="2"/>
  <c r="AV1287" i="2" s="1"/>
  <c r="AR1287" i="2"/>
  <c r="BD1287" i="2" s="1"/>
  <c r="AP1287" i="2"/>
  <c r="BB1287" i="2" s="1"/>
  <c r="AO1287" i="2"/>
  <c r="BA1287" i="2" s="1"/>
  <c r="AN1287" i="2"/>
  <c r="AZ1287" i="2" s="1"/>
  <c r="AK1287" i="2"/>
  <c r="AW1287" i="2" s="1"/>
  <c r="AI1287" i="2"/>
  <c r="AU1287" i="2" s="1"/>
  <c r="AR1286" i="2"/>
  <c r="BD1286" i="2" s="1"/>
  <c r="AP1286" i="2"/>
  <c r="BB1286" i="2" s="1"/>
  <c r="AO1286" i="2"/>
  <c r="BA1286" i="2" s="1"/>
  <c r="AN1286" i="2"/>
  <c r="AZ1286" i="2" s="1"/>
  <c r="AM1286" i="2"/>
  <c r="AY1286" i="2" s="1"/>
  <c r="AJ1286" i="2"/>
  <c r="AV1286" i="2" s="1"/>
  <c r="AI1286" i="2"/>
  <c r="AU1286" i="2" s="1"/>
  <c r="AS1286" i="2"/>
  <c r="BE1286" i="2" s="1"/>
  <c r="AQ1286" i="2"/>
  <c r="BC1286" i="2" s="1"/>
  <c r="AL1286" i="2"/>
  <c r="AX1286" i="2" s="1"/>
  <c r="AK1286" i="2"/>
  <c r="AW1286" i="2" s="1"/>
  <c r="AS1282" i="2"/>
  <c r="BE1282" i="2" s="1"/>
  <c r="AS1281" i="2"/>
  <c r="BE1281" i="2" s="1"/>
  <c r="AP1281" i="2"/>
  <c r="BB1281" i="2" s="1"/>
  <c r="AO1281" i="2"/>
  <c r="BA1281" i="2" s="1"/>
  <c r="AN1281" i="2"/>
  <c r="AZ1281" i="2" s="1"/>
  <c r="AM1281" i="2"/>
  <c r="AY1281" i="2" s="1"/>
  <c r="AL1281" i="2"/>
  <c r="AX1281" i="2" s="1"/>
  <c r="AR1280" i="2"/>
  <c r="BD1280" i="2" s="1"/>
  <c r="AQ1280" i="2"/>
  <c r="BC1280" i="2" s="1"/>
  <c r="AP1280" i="2"/>
  <c r="BB1280" i="2" s="1"/>
  <c r="AN1279" i="2"/>
  <c r="AZ1279" i="2" s="1"/>
  <c r="AS1279" i="2"/>
  <c r="BE1279" i="2" s="1"/>
  <c r="AM1279" i="2"/>
  <c r="AY1279" i="2" s="1"/>
  <c r="AL1279" i="2"/>
  <c r="AX1279" i="2" s="1"/>
  <c r="AK1279" i="2"/>
  <c r="AW1279" i="2" s="1"/>
  <c r="AS1278" i="2"/>
  <c r="BE1278" i="2" s="1"/>
  <c r="AR1278" i="2"/>
  <c r="BD1278" i="2" s="1"/>
  <c r="AQ1278" i="2"/>
  <c r="BC1278" i="2" s="1"/>
  <c r="AP1278" i="2"/>
  <c r="BB1278" i="2" s="1"/>
  <c r="AO1278" i="2"/>
  <c r="BA1278" i="2" s="1"/>
  <c r="AR1277" i="2"/>
  <c r="BD1277" i="2" s="1"/>
  <c r="AQ1277" i="2"/>
  <c r="BC1277" i="2" s="1"/>
  <c r="AP1277" i="2"/>
  <c r="BB1277" i="2" s="1"/>
  <c r="AS1277" i="2"/>
  <c r="BE1277" i="2" s="1"/>
  <c r="AO1277" i="2"/>
  <c r="BA1277" i="2" s="1"/>
  <c r="AN1277" i="2"/>
  <c r="AZ1277" i="2" s="1"/>
  <c r="AM1277" i="2"/>
  <c r="AY1277" i="2" s="1"/>
  <c r="AL1277" i="2"/>
  <c r="AX1277" i="2" s="1"/>
  <c r="AI1277" i="2"/>
  <c r="AU1277" i="2" s="1"/>
  <c r="AI1276" i="2"/>
  <c r="AU1276" i="2" s="1"/>
  <c r="AS1275" i="2"/>
  <c r="BE1275" i="2" s="1"/>
  <c r="AR1275" i="2"/>
  <c r="BD1275" i="2" s="1"/>
  <c r="AQ1275" i="2"/>
  <c r="BC1275" i="2" s="1"/>
  <c r="AP1275" i="2"/>
  <c r="BB1275" i="2" s="1"/>
  <c r="AN1275" i="2"/>
  <c r="AZ1275" i="2" s="1"/>
  <c r="AR1274" i="2"/>
  <c r="BD1274" i="2" s="1"/>
  <c r="AP1274" i="2"/>
  <c r="BB1274" i="2" s="1"/>
  <c r="AI1274" i="2"/>
  <c r="AU1274" i="2" s="1"/>
  <c r="AS1274" i="2"/>
  <c r="BE1274" i="2" s="1"/>
  <c r="AN1274" i="2"/>
  <c r="AZ1274" i="2" s="1"/>
  <c r="AM1274" i="2"/>
  <c r="AY1274" i="2" s="1"/>
  <c r="AL1274" i="2"/>
  <c r="AX1274" i="2" s="1"/>
  <c r="AK1274" i="2"/>
  <c r="AW1274" i="2" s="1"/>
  <c r="AQ1274" i="2"/>
  <c r="BC1274" i="2" s="1"/>
  <c r="AP1273" i="2"/>
  <c r="BB1273" i="2" s="1"/>
  <c r="AN1273" i="2"/>
  <c r="AZ1273" i="2" s="1"/>
  <c r="AM1273" i="2"/>
  <c r="AY1273" i="2" s="1"/>
  <c r="AL1273" i="2"/>
  <c r="AX1273" i="2" s="1"/>
  <c r="AS1273" i="2"/>
  <c r="BE1273" i="2" s="1"/>
  <c r="AR1273" i="2"/>
  <c r="BD1273" i="2" s="1"/>
  <c r="AO1273" i="2"/>
  <c r="BA1273" i="2" s="1"/>
  <c r="AK1273" i="2"/>
  <c r="AW1273" i="2" s="1"/>
  <c r="AJ1273" i="2"/>
  <c r="AV1273" i="2" s="1"/>
  <c r="AQ1273" i="2"/>
  <c r="BC1273" i="2" s="1"/>
  <c r="AR1272" i="2"/>
  <c r="BD1272" i="2" s="1"/>
  <c r="AM1272" i="2"/>
  <c r="AY1272" i="2" s="1"/>
  <c r="AL1272" i="2"/>
  <c r="AX1272" i="2" s="1"/>
  <c r="AJ1271" i="2"/>
  <c r="AV1271" i="2" s="1"/>
  <c r="AS1271" i="2"/>
  <c r="BE1271" i="2" s="1"/>
  <c r="AQ1271" i="2"/>
  <c r="BC1271" i="2" s="1"/>
  <c r="AL1271" i="2"/>
  <c r="AX1271" i="2" s="1"/>
  <c r="AK1271" i="2"/>
  <c r="AW1271" i="2" s="1"/>
  <c r="AI1271" i="2"/>
  <c r="AU1271" i="2" s="1"/>
  <c r="AS1258" i="2"/>
  <c r="BE1258" i="2" s="1"/>
  <c r="AN1258" i="2"/>
  <c r="AZ1258" i="2" s="1"/>
  <c r="AM1258" i="2"/>
  <c r="AY1258" i="2" s="1"/>
  <c r="AL1258" i="2"/>
  <c r="AX1258" i="2" s="1"/>
  <c r="AK1258" i="2"/>
  <c r="AW1258" i="2" s="1"/>
  <c r="AR1258" i="2"/>
  <c r="BD1258" i="2" s="1"/>
  <c r="AP1257" i="2"/>
  <c r="BB1257" i="2" s="1"/>
  <c r="AJ1257" i="2"/>
  <c r="AV1257" i="2" s="1"/>
  <c r="AO1257" i="2"/>
  <c r="BA1257" i="2" s="1"/>
  <c r="AN1257" i="2"/>
  <c r="AZ1257" i="2" s="1"/>
  <c r="AM1257" i="2"/>
  <c r="AY1257" i="2" s="1"/>
  <c r="AL1257" i="2"/>
  <c r="AX1257" i="2" s="1"/>
  <c r="AK1257" i="2"/>
  <c r="AW1257" i="2" s="1"/>
  <c r="AS1257" i="2"/>
  <c r="BE1257" i="2" s="1"/>
  <c r="AR1256" i="2"/>
  <c r="BD1256" i="2" s="1"/>
  <c r="AQ1256" i="2"/>
  <c r="BC1256" i="2" s="1"/>
  <c r="AP1255" i="2"/>
  <c r="BB1255" i="2" s="1"/>
  <c r="AO1255" i="2"/>
  <c r="BA1255" i="2" s="1"/>
  <c r="AN1255" i="2"/>
  <c r="AZ1255" i="2" s="1"/>
  <c r="AM1255" i="2"/>
  <c r="AY1255" i="2" s="1"/>
  <c r="AJ1255" i="2"/>
  <c r="AV1255" i="2" s="1"/>
  <c r="AR1254" i="2"/>
  <c r="BD1254" i="2" s="1"/>
  <c r="AS1254" i="2"/>
  <c r="BE1254" i="2" s="1"/>
  <c r="AQ1254" i="2"/>
  <c r="BC1254" i="2" s="1"/>
  <c r="AP1254" i="2"/>
  <c r="BB1254" i="2" s="1"/>
  <c r="AN1254" i="2"/>
  <c r="AZ1254" i="2" s="1"/>
  <c r="AM1254" i="2"/>
  <c r="AY1254" i="2" s="1"/>
  <c r="AL1254" i="2"/>
  <c r="AX1254" i="2" s="1"/>
  <c r="AK1254" i="2"/>
  <c r="AW1254" i="2" s="1"/>
  <c r="AJ1254" i="2"/>
  <c r="AV1254" i="2" s="1"/>
  <c r="AL1253" i="2"/>
  <c r="AX1253" i="2" s="1"/>
  <c r="AK1253" i="2"/>
  <c r="AW1253" i="2" s="1"/>
  <c r="AJ1253" i="2"/>
  <c r="AV1253" i="2" s="1"/>
  <c r="AV1252" i="2"/>
  <c r="AI1252" i="2"/>
  <c r="AU1252" i="2" s="1"/>
  <c r="AS1252" i="2"/>
  <c r="BE1252" i="2" s="1"/>
  <c r="AR1252" i="2"/>
  <c r="BD1252" i="2" s="1"/>
  <c r="AP1252" i="2"/>
  <c r="BB1252" i="2" s="1"/>
  <c r="AN1252" i="2"/>
  <c r="AZ1252" i="2" s="1"/>
  <c r="AM1252" i="2"/>
  <c r="AY1252" i="2" s="1"/>
  <c r="AJ1252" i="2"/>
  <c r="AQ1252" i="2"/>
  <c r="BC1252" i="2" s="1"/>
  <c r="AP1251" i="2"/>
  <c r="BB1251" i="2" s="1"/>
  <c r="AO1251" i="2"/>
  <c r="BA1251" i="2" s="1"/>
  <c r="AN1251" i="2"/>
  <c r="AZ1251" i="2" s="1"/>
  <c r="AM1251" i="2"/>
  <c r="AY1251" i="2" s="1"/>
  <c r="AI1251" i="2"/>
  <c r="AU1251" i="2" s="1"/>
  <c r="AS1251" i="2"/>
  <c r="BE1251" i="2" s="1"/>
  <c r="AL1251" i="2"/>
  <c r="AX1251" i="2" s="1"/>
  <c r="AK1251" i="2"/>
  <c r="AW1251" i="2" s="1"/>
  <c r="AJ1251" i="2"/>
  <c r="AV1251" i="2" s="1"/>
  <c r="AQ1249" i="2"/>
  <c r="BC1249" i="2" s="1"/>
  <c r="AP1249" i="2"/>
  <c r="BB1249" i="2" s="1"/>
  <c r="AN1249" i="2"/>
  <c r="AZ1249" i="2" s="1"/>
  <c r="AM1249" i="2"/>
  <c r="AY1249" i="2" s="1"/>
  <c r="AL1249" i="2"/>
  <c r="AX1249" i="2" s="1"/>
  <c r="AI1249" i="2"/>
  <c r="AU1249" i="2" s="1"/>
  <c r="AO1249" i="2"/>
  <c r="BA1249" i="2" s="1"/>
  <c r="AR1249" i="2"/>
  <c r="BD1249" i="2" s="1"/>
  <c r="AI1248" i="2"/>
  <c r="AU1248" i="2" s="1"/>
  <c r="AS1248" i="2"/>
  <c r="BE1248" i="2" s="1"/>
  <c r="AQ1248" i="2"/>
  <c r="BC1248" i="2" s="1"/>
  <c r="AS1246" i="2"/>
  <c r="BE1246" i="2" s="1"/>
  <c r="AR1246" i="2"/>
  <c r="BD1246" i="2" s="1"/>
  <c r="AO1246" i="2"/>
  <c r="BA1246" i="2" s="1"/>
  <c r="AN1246" i="2"/>
  <c r="AZ1246" i="2" s="1"/>
  <c r="AM1246" i="2"/>
  <c r="AY1246" i="2" s="1"/>
  <c r="AL1246" i="2"/>
  <c r="AX1246" i="2" s="1"/>
  <c r="AK1246" i="2"/>
  <c r="AW1246" i="2" s="1"/>
  <c r="AQ1246" i="2"/>
  <c r="BC1246" i="2" s="1"/>
  <c r="AN1244" i="2"/>
  <c r="AZ1244" i="2" s="1"/>
  <c r="AR1244" i="2"/>
  <c r="BD1244" i="2" s="1"/>
  <c r="AQ1244" i="2"/>
  <c r="BC1244" i="2" s="1"/>
  <c r="AP1244" i="2"/>
  <c r="BB1244" i="2" s="1"/>
  <c r="AO1244" i="2"/>
  <c r="BA1244" i="2" s="1"/>
  <c r="AM1244" i="2"/>
  <c r="AY1244" i="2" s="1"/>
  <c r="AL1244" i="2"/>
  <c r="AX1244" i="2" s="1"/>
  <c r="AS1243" i="2"/>
  <c r="BE1243" i="2" s="1"/>
  <c r="AO1243" i="2"/>
  <c r="BA1243" i="2" s="1"/>
  <c r="AN1243" i="2"/>
  <c r="AZ1243" i="2" s="1"/>
  <c r="AM1243" i="2"/>
  <c r="AY1243" i="2" s="1"/>
  <c r="AL1243" i="2"/>
  <c r="AX1243" i="2" s="1"/>
  <c r="AR1243" i="2"/>
  <c r="BD1243" i="2" s="1"/>
  <c r="AS1242" i="2"/>
  <c r="BE1242" i="2" s="1"/>
  <c r="AP1242" i="2"/>
  <c r="BB1242" i="2" s="1"/>
  <c r="AO1242" i="2"/>
  <c r="BA1242" i="2" s="1"/>
  <c r="AJ1242" i="2"/>
  <c r="AV1242" i="2" s="1"/>
  <c r="AI1242" i="2"/>
  <c r="AU1242" i="2" s="1"/>
  <c r="AR1240" i="2"/>
  <c r="BD1240" i="2" s="1"/>
  <c r="AO1240" i="2"/>
  <c r="BA1240" i="2" s="1"/>
  <c r="AN1240" i="2"/>
  <c r="AZ1240" i="2" s="1"/>
  <c r="AM1240" i="2"/>
  <c r="AY1240" i="2" s="1"/>
  <c r="AJ1240" i="2"/>
  <c r="AV1240" i="2" s="1"/>
  <c r="AS1240" i="2"/>
  <c r="BE1240" i="2" s="1"/>
  <c r="AL1240" i="2"/>
  <c r="AX1240" i="2" s="1"/>
  <c r="AK1240" i="2"/>
  <c r="AW1240" i="2" s="1"/>
  <c r="AI1240" i="2"/>
  <c r="AU1240" i="2" s="1"/>
  <c r="AQ1240" i="2"/>
  <c r="BC1240" i="2" s="1"/>
  <c r="AO1238" i="2"/>
  <c r="BA1238" i="2" s="1"/>
  <c r="AK1238" i="2"/>
  <c r="AW1238" i="2" s="1"/>
  <c r="AS1237" i="2"/>
  <c r="BE1237" i="2" s="1"/>
  <c r="AQ1237" i="2"/>
  <c r="BC1237" i="2" s="1"/>
  <c r="AP1237" i="2"/>
  <c r="BB1237" i="2" s="1"/>
  <c r="AK1237" i="2"/>
  <c r="AW1237" i="2" s="1"/>
  <c r="AO1237" i="2"/>
  <c r="BA1237" i="2" s="1"/>
  <c r="AN1237" i="2"/>
  <c r="AZ1237" i="2" s="1"/>
  <c r="AJ1237" i="2"/>
  <c r="AV1237" i="2" s="1"/>
  <c r="AI1237" i="2"/>
  <c r="AU1237" i="2" s="1"/>
  <c r="AS1236" i="2"/>
  <c r="BE1236" i="2" s="1"/>
  <c r="AJ1236" i="2"/>
  <c r="AV1236" i="2" s="1"/>
  <c r="AR1236" i="2"/>
  <c r="BD1236" i="2" s="1"/>
  <c r="AQ1236" i="2"/>
  <c r="BC1236" i="2" s="1"/>
  <c r="AP1236" i="2"/>
  <c r="BB1236" i="2" s="1"/>
  <c r="AO1236" i="2"/>
  <c r="BA1236" i="2" s="1"/>
  <c r="AN1236" i="2"/>
  <c r="AZ1236" i="2" s="1"/>
  <c r="AM1236" i="2"/>
  <c r="AY1236" i="2" s="1"/>
  <c r="AS1235" i="2"/>
  <c r="BE1235" i="2" s="1"/>
  <c r="AK1235" i="2"/>
  <c r="AW1235" i="2" s="1"/>
  <c r="AM1235" i="2"/>
  <c r="AY1235" i="2" s="1"/>
  <c r="AN1234" i="2"/>
  <c r="AZ1234" i="2" s="1"/>
  <c r="AS1234" i="2"/>
  <c r="BE1234" i="2" s="1"/>
  <c r="AQ1232" i="2"/>
  <c r="BC1232" i="2" s="1"/>
  <c r="AP1232" i="2"/>
  <c r="BB1232" i="2" s="1"/>
  <c r="AK1232" i="2"/>
  <c r="AW1232" i="2" s="1"/>
  <c r="AJ1232" i="2"/>
  <c r="AV1232" i="2" s="1"/>
  <c r="AO1232" i="2"/>
  <c r="BA1232" i="2" s="1"/>
  <c r="AN1232" i="2"/>
  <c r="AZ1232" i="2" s="1"/>
  <c r="AM1232" i="2"/>
  <c r="AY1232" i="2" s="1"/>
  <c r="AL1232" i="2"/>
  <c r="AX1232" i="2" s="1"/>
  <c r="BA1231" i="2"/>
  <c r="AM1231" i="2"/>
  <c r="AY1231" i="2" s="1"/>
  <c r="AL1231" i="2"/>
  <c r="AX1231" i="2" s="1"/>
  <c r="AK1231" i="2"/>
  <c r="AW1231" i="2" s="1"/>
  <c r="AS1231" i="2"/>
  <c r="BE1231" i="2" s="1"/>
  <c r="AP1231" i="2"/>
  <c r="BB1231" i="2" s="1"/>
  <c r="AO1231" i="2"/>
  <c r="AN1231" i="2"/>
  <c r="AZ1231" i="2" s="1"/>
  <c r="AJ1231" i="2"/>
  <c r="AV1231" i="2" s="1"/>
  <c r="AR1230" i="2"/>
  <c r="BD1230" i="2" s="1"/>
  <c r="AO1230" i="2"/>
  <c r="BA1230" i="2" s="1"/>
  <c r="AN1230" i="2"/>
  <c r="AZ1230" i="2" s="1"/>
  <c r="AS1230" i="2"/>
  <c r="BE1230" i="2" s="1"/>
  <c r="AP1230" i="2"/>
  <c r="BB1230" i="2" s="1"/>
  <c r="AM1230" i="2"/>
  <c r="AY1230" i="2" s="1"/>
  <c r="AL1230" i="2"/>
  <c r="AX1230" i="2" s="1"/>
  <c r="AK1230" i="2"/>
  <c r="AW1230" i="2" s="1"/>
  <c r="AJ1230" i="2"/>
  <c r="AV1230" i="2" s="1"/>
  <c r="AI1230" i="2"/>
  <c r="AU1230" i="2" s="1"/>
  <c r="AQ1230" i="2"/>
  <c r="BC1230" i="2" s="1"/>
  <c r="AP1229" i="2"/>
  <c r="BB1229" i="2" s="1"/>
  <c r="AO1229" i="2"/>
  <c r="BA1229" i="2" s="1"/>
  <c r="AN1229" i="2"/>
  <c r="AZ1229" i="2" s="1"/>
  <c r="AS1229" i="2"/>
  <c r="BE1229" i="2" s="1"/>
  <c r="AM1229" i="2"/>
  <c r="AY1229" i="2" s="1"/>
  <c r="AK1229" i="2"/>
  <c r="AW1229" i="2" s="1"/>
  <c r="AL1229" i="2"/>
  <c r="AX1229" i="2" s="1"/>
  <c r="AR1228" i="2"/>
  <c r="BD1228" i="2" s="1"/>
  <c r="AQ1228" i="2"/>
  <c r="BC1228" i="2" s="1"/>
  <c r="AO1228" i="2"/>
  <c r="BA1228" i="2" s="1"/>
  <c r="AM1228" i="2"/>
  <c r="AY1228" i="2" s="1"/>
  <c r="AP1226" i="2"/>
  <c r="BB1226" i="2" s="1"/>
  <c r="AO1226" i="2"/>
  <c r="BA1226" i="2" s="1"/>
  <c r="AN1226" i="2"/>
  <c r="AZ1226" i="2" s="1"/>
  <c r="AL1226" i="2"/>
  <c r="AX1226" i="2" s="1"/>
  <c r="AK1226" i="2"/>
  <c r="AW1226" i="2" s="1"/>
  <c r="AS1226" i="2"/>
  <c r="BE1226" i="2" s="1"/>
  <c r="AS1225" i="2"/>
  <c r="BE1225" i="2" s="1"/>
  <c r="AP1225" i="2"/>
  <c r="BB1225" i="2" s="1"/>
  <c r="AI1225" i="2"/>
  <c r="AU1225" i="2" s="1"/>
  <c r="AR1225" i="2"/>
  <c r="BD1225" i="2" s="1"/>
  <c r="AQ1225" i="2"/>
  <c r="BC1225" i="2" s="1"/>
  <c r="AO1225" i="2"/>
  <c r="BA1225" i="2" s="1"/>
  <c r="AN1225" i="2"/>
  <c r="AZ1225" i="2" s="1"/>
  <c r="AM1225" i="2"/>
  <c r="AY1225" i="2" s="1"/>
  <c r="AL1225" i="2"/>
  <c r="AX1225" i="2" s="1"/>
  <c r="AK1225" i="2"/>
  <c r="AW1225" i="2" s="1"/>
  <c r="AJ1225" i="2"/>
  <c r="AV1225" i="2" s="1"/>
  <c r="AS1224" i="2"/>
  <c r="BE1224" i="2" s="1"/>
  <c r="AR1224" i="2"/>
  <c r="BD1224" i="2" s="1"/>
  <c r="AO1224" i="2"/>
  <c r="BA1224" i="2" s="1"/>
  <c r="AJ1224" i="2"/>
  <c r="AV1224" i="2" s="1"/>
  <c r="AI1224" i="2"/>
  <c r="AU1224" i="2" s="1"/>
  <c r="AQ1224" i="2"/>
  <c r="BC1224" i="2" s="1"/>
  <c r="AP1224" i="2"/>
  <c r="BB1224" i="2" s="1"/>
  <c r="AN1224" i="2"/>
  <c r="AZ1224" i="2" s="1"/>
  <c r="AM1224" i="2"/>
  <c r="AY1224" i="2" s="1"/>
  <c r="AL1224" i="2"/>
  <c r="AX1224" i="2" s="1"/>
  <c r="AK1224" i="2"/>
  <c r="AW1224" i="2" s="1"/>
  <c r="AR1223" i="2"/>
  <c r="BD1223" i="2" s="1"/>
  <c r="AQ1223" i="2"/>
  <c r="BC1223" i="2" s="1"/>
  <c r="AO1223" i="2"/>
  <c r="BA1223" i="2" s="1"/>
  <c r="AM1223" i="2"/>
  <c r="AY1223" i="2" s="1"/>
  <c r="AK1223" i="2"/>
  <c r="AW1223" i="2" s="1"/>
  <c r="AS1223" i="2"/>
  <c r="BE1223" i="2" s="1"/>
  <c r="AP1223" i="2"/>
  <c r="BB1223" i="2" s="1"/>
  <c r="AN1223" i="2"/>
  <c r="AZ1223" i="2" s="1"/>
  <c r="AL1223" i="2"/>
  <c r="AX1223" i="2" s="1"/>
  <c r="AJ1223" i="2"/>
  <c r="AV1223" i="2" s="1"/>
  <c r="AI1223" i="2"/>
  <c r="AU1223" i="2" s="1"/>
  <c r="AR1218" i="2"/>
  <c r="BD1218" i="2" s="1"/>
  <c r="AP1218" i="2"/>
  <c r="BB1218" i="2" s="1"/>
  <c r="AO1218" i="2"/>
  <c r="BA1218" i="2" s="1"/>
  <c r="AN1218" i="2"/>
  <c r="AZ1218" i="2" s="1"/>
  <c r="AM1218" i="2"/>
  <c r="AY1218" i="2" s="1"/>
  <c r="AS1216" i="2"/>
  <c r="BE1216" i="2" s="1"/>
  <c r="AM1216" i="2"/>
  <c r="AY1216" i="2" s="1"/>
  <c r="AR1216" i="2"/>
  <c r="BD1216" i="2" s="1"/>
  <c r="AQ1216" i="2"/>
  <c r="BC1216" i="2" s="1"/>
  <c r="AP1216" i="2"/>
  <c r="BB1216" i="2" s="1"/>
  <c r="AL1216" i="2"/>
  <c r="AX1216" i="2" s="1"/>
  <c r="AK1216" i="2"/>
  <c r="AW1216" i="2" s="1"/>
  <c r="AQ1215" i="2"/>
  <c r="BC1215" i="2" s="1"/>
  <c r="AM1215" i="2"/>
  <c r="AY1215" i="2" s="1"/>
  <c r="AL1215" i="2"/>
  <c r="AX1215" i="2" s="1"/>
  <c r="AI1215" i="2"/>
  <c r="AU1215" i="2" s="1"/>
  <c r="AS1215" i="2"/>
  <c r="BE1215" i="2" s="1"/>
  <c r="AO1215" i="2"/>
  <c r="BA1215" i="2" s="1"/>
  <c r="AN1215" i="2"/>
  <c r="AZ1215" i="2" s="1"/>
  <c r="AJ1215" i="2"/>
  <c r="AV1215" i="2" s="1"/>
  <c r="AP1215" i="2"/>
  <c r="BB1215" i="2" s="1"/>
  <c r="AS1214" i="2"/>
  <c r="BE1214" i="2" s="1"/>
  <c r="AQ1214" i="2"/>
  <c r="BC1214" i="2" s="1"/>
  <c r="AO1214" i="2"/>
  <c r="BA1214" i="2" s="1"/>
  <c r="AN1214" i="2"/>
  <c r="AZ1214" i="2" s="1"/>
  <c r="AM1214" i="2"/>
  <c r="AY1214" i="2" s="1"/>
  <c r="AK1214" i="2"/>
  <c r="AW1214" i="2" s="1"/>
  <c r="AI1214" i="2"/>
  <c r="AU1214" i="2" s="1"/>
  <c r="AR1213" i="2"/>
  <c r="BD1213" i="2" s="1"/>
  <c r="AR1212" i="2"/>
  <c r="BD1212" i="2" s="1"/>
  <c r="AM1212" i="2"/>
  <c r="AY1212" i="2" s="1"/>
  <c r="AS1212" i="2"/>
  <c r="BE1212" i="2" s="1"/>
  <c r="AQ1212" i="2"/>
  <c r="BC1212" i="2" s="1"/>
  <c r="AL1212" i="2"/>
  <c r="AX1212" i="2" s="1"/>
  <c r="AS1211" i="2"/>
  <c r="BE1211" i="2" s="1"/>
  <c r="AN1211" i="2"/>
  <c r="AZ1211" i="2" s="1"/>
  <c r="AR1210" i="2"/>
  <c r="BD1210" i="2" s="1"/>
  <c r="AS1210" i="2"/>
  <c r="BE1210" i="2" s="1"/>
  <c r="AP1186" i="2"/>
  <c r="BB1186" i="2" s="1"/>
  <c r="AQ1184" i="2"/>
  <c r="BC1184" i="2" s="1"/>
  <c r="AK1184" i="2"/>
  <c r="AW1184" i="2" s="1"/>
  <c r="AI1184" i="2"/>
  <c r="AU1184" i="2" s="1"/>
  <c r="AS1184" i="2"/>
  <c r="BE1184" i="2" s="1"/>
  <c r="AP1184" i="2"/>
  <c r="BB1184" i="2" s="1"/>
  <c r="AO1184" i="2"/>
  <c r="BA1184" i="2" s="1"/>
  <c r="AM1184" i="2"/>
  <c r="AY1184" i="2" s="1"/>
  <c r="AL1184" i="2"/>
  <c r="AX1184" i="2" s="1"/>
  <c r="AN1184" i="2"/>
  <c r="AZ1184" i="2" s="1"/>
  <c r="AS1183" i="2"/>
  <c r="BE1183" i="2" s="1"/>
  <c r="AR1181" i="2"/>
  <c r="BD1181" i="2" s="1"/>
  <c r="AQ1181" i="2"/>
  <c r="BC1181" i="2" s="1"/>
  <c r="AP1181" i="2"/>
  <c r="BB1181" i="2" s="1"/>
  <c r="AK1181" i="2"/>
  <c r="AW1181" i="2" s="1"/>
  <c r="AJ1181" i="2"/>
  <c r="AV1181" i="2" s="1"/>
  <c r="AO1181" i="2"/>
  <c r="BA1181" i="2" s="1"/>
  <c r="AM1181" i="2"/>
  <c r="AY1181" i="2" s="1"/>
  <c r="AL1181" i="2"/>
  <c r="AX1181" i="2" s="1"/>
  <c r="AQ1180" i="2"/>
  <c r="BC1180" i="2" s="1"/>
  <c r="AS1180" i="2"/>
  <c r="BE1180" i="2" s="1"/>
  <c r="AL1180" i="2"/>
  <c r="AX1180" i="2" s="1"/>
  <c r="AR1179" i="2"/>
  <c r="BD1179" i="2" s="1"/>
  <c r="AQ1179" i="2"/>
  <c r="BC1179" i="2" s="1"/>
  <c r="AP1179" i="2"/>
  <c r="BB1179" i="2" s="1"/>
  <c r="AO1179" i="2"/>
  <c r="BA1179" i="2" s="1"/>
  <c r="AM1179" i="2"/>
  <c r="AY1179" i="2" s="1"/>
  <c r="AL1179" i="2"/>
  <c r="AX1179" i="2" s="1"/>
  <c r="AS1178" i="2"/>
  <c r="BE1178" i="2" s="1"/>
  <c r="AO1178" i="2"/>
  <c r="BA1178" i="2" s="1"/>
  <c r="AN1178" i="2"/>
  <c r="AZ1178" i="2" s="1"/>
  <c r="AM1178" i="2"/>
  <c r="AY1178" i="2" s="1"/>
  <c r="AL1178" i="2"/>
  <c r="AX1178" i="2" s="1"/>
  <c r="AR1178" i="2"/>
  <c r="BD1178" i="2" s="1"/>
  <c r="AQ1178" i="2"/>
  <c r="BC1178" i="2" s="1"/>
  <c r="AK1178" i="2"/>
  <c r="AW1178" i="2" s="1"/>
  <c r="AJ1178" i="2"/>
  <c r="AV1178" i="2" s="1"/>
  <c r="AP1177" i="2"/>
  <c r="BB1177" i="2" s="1"/>
  <c r="AR1176" i="2"/>
  <c r="BD1176" i="2" s="1"/>
  <c r="AQ1176" i="2"/>
  <c r="BC1176" i="2" s="1"/>
  <c r="AP1176" i="2"/>
  <c r="BB1176" i="2" s="1"/>
  <c r="AJ1176" i="2"/>
  <c r="AV1176" i="2" s="1"/>
  <c r="AO1176" i="2"/>
  <c r="BA1176" i="2" s="1"/>
  <c r="AN1176" i="2"/>
  <c r="AZ1176" i="2" s="1"/>
  <c r="AM1176" i="2"/>
  <c r="AY1176" i="2" s="1"/>
  <c r="AL1176" i="2"/>
  <c r="AX1176" i="2" s="1"/>
  <c r="AK1176" i="2"/>
  <c r="AW1176" i="2" s="1"/>
  <c r="AK1175" i="2"/>
  <c r="AW1175" i="2" s="1"/>
  <c r="AN1174" i="2"/>
  <c r="AZ1174" i="2" s="1"/>
  <c r="AJ1174" i="2"/>
  <c r="AV1174" i="2" s="1"/>
  <c r="AI1174" i="2"/>
  <c r="AU1174" i="2" s="1"/>
  <c r="AS1174" i="2"/>
  <c r="BE1174" i="2" s="1"/>
  <c r="AQ1174" i="2"/>
  <c r="BC1174" i="2" s="1"/>
  <c r="AP1174" i="2"/>
  <c r="BB1174" i="2" s="1"/>
  <c r="AM1174" i="2"/>
  <c r="AY1174" i="2" s="1"/>
  <c r="AL1174" i="2"/>
  <c r="AX1174" i="2" s="1"/>
  <c r="AR1173" i="2"/>
  <c r="BD1173" i="2" s="1"/>
  <c r="AP1173" i="2"/>
  <c r="BB1173" i="2" s="1"/>
  <c r="AO1173" i="2"/>
  <c r="BA1173" i="2" s="1"/>
  <c r="AM1173" i="2"/>
  <c r="AY1173" i="2" s="1"/>
  <c r="AL1173" i="2"/>
  <c r="AX1173" i="2" s="1"/>
  <c r="AK1173" i="2"/>
  <c r="AW1173" i="2" s="1"/>
  <c r="AN1172" i="2"/>
  <c r="AZ1172" i="2" s="1"/>
  <c r="AM1172" i="2"/>
  <c r="AY1172" i="2" s="1"/>
  <c r="AL1172" i="2"/>
  <c r="AX1172" i="2" s="1"/>
  <c r="AK1172" i="2"/>
  <c r="AW1172" i="2" s="1"/>
  <c r="AR1172" i="2"/>
  <c r="BD1172" i="2" s="1"/>
  <c r="AI1172" i="2"/>
  <c r="AU1172" i="2" s="1"/>
  <c r="AQ1172" i="2"/>
  <c r="BC1172" i="2" s="1"/>
  <c r="AS1171" i="2"/>
  <c r="BE1171" i="2" s="1"/>
  <c r="AQ1171" i="2"/>
  <c r="BC1171" i="2" s="1"/>
  <c r="AP1171" i="2"/>
  <c r="BB1171" i="2" s="1"/>
  <c r="AL1171" i="2"/>
  <c r="AX1171" i="2" s="1"/>
  <c r="AR1170" i="2"/>
  <c r="BD1170" i="2" s="1"/>
  <c r="AQ1170" i="2"/>
  <c r="BC1170" i="2" s="1"/>
  <c r="AP1170" i="2"/>
  <c r="BB1170" i="2" s="1"/>
  <c r="AO1170" i="2"/>
  <c r="BA1170" i="2" s="1"/>
  <c r="AN1170" i="2"/>
  <c r="AZ1170" i="2" s="1"/>
  <c r="AL1170" i="2"/>
  <c r="AX1170" i="2" s="1"/>
  <c r="AK1170" i="2"/>
  <c r="AW1170" i="2" s="1"/>
  <c r="AP1169" i="2"/>
  <c r="BB1169" i="2" s="1"/>
  <c r="AO1169" i="2"/>
  <c r="BA1169" i="2" s="1"/>
  <c r="AN1169" i="2"/>
  <c r="AZ1169" i="2" s="1"/>
  <c r="AK1169" i="2"/>
  <c r="AW1169" i="2" s="1"/>
  <c r="AI1169" i="2"/>
  <c r="AU1169" i="2" s="1"/>
  <c r="AS1169" i="2"/>
  <c r="BE1169" i="2" s="1"/>
  <c r="AR1169" i="2"/>
  <c r="BD1169" i="2" s="1"/>
  <c r="AQ1169" i="2"/>
  <c r="BC1169" i="2" s="1"/>
  <c r="AM1169" i="2"/>
  <c r="AY1169" i="2" s="1"/>
  <c r="AJ1169" i="2"/>
  <c r="AV1169" i="2" s="1"/>
  <c r="AP1168" i="2"/>
  <c r="BB1168" i="2" s="1"/>
  <c r="AM1168" i="2"/>
  <c r="AY1168" i="2" s="1"/>
  <c r="AQ1167" i="2"/>
  <c r="BC1167" i="2" s="1"/>
  <c r="AP1167" i="2"/>
  <c r="BB1167" i="2" s="1"/>
  <c r="AO1167" i="2"/>
  <c r="BA1167" i="2" s="1"/>
  <c r="AM1167" i="2"/>
  <c r="AY1167" i="2" s="1"/>
  <c r="AL1167" i="2"/>
  <c r="AX1167" i="2" s="1"/>
  <c r="AK1167" i="2"/>
  <c r="AW1167" i="2" s="1"/>
  <c r="AR1167" i="2"/>
  <c r="BD1167" i="2" s="1"/>
  <c r="AO1166" i="2"/>
  <c r="BA1166" i="2" s="1"/>
  <c r="AN1166" i="2"/>
  <c r="AZ1166" i="2" s="1"/>
  <c r="AM1166" i="2"/>
  <c r="AY1166" i="2" s="1"/>
  <c r="AL1166" i="2"/>
  <c r="AX1166" i="2" s="1"/>
  <c r="AS1166" i="2"/>
  <c r="BE1166" i="2" s="1"/>
  <c r="AR1166" i="2"/>
  <c r="BD1166" i="2" s="1"/>
  <c r="AQ1166" i="2"/>
  <c r="BC1166" i="2" s="1"/>
  <c r="AK1166" i="2"/>
  <c r="AW1166" i="2" s="1"/>
  <c r="AJ1166" i="2"/>
  <c r="AV1166" i="2" s="1"/>
  <c r="AQ1164" i="2"/>
  <c r="BC1164" i="2" s="1"/>
  <c r="AP1164" i="2"/>
  <c r="BB1164" i="2" s="1"/>
  <c r="AN1164" i="2"/>
  <c r="AZ1164" i="2" s="1"/>
  <c r="AM1164" i="2"/>
  <c r="AY1164" i="2" s="1"/>
  <c r="AJ1164" i="2"/>
  <c r="AV1164" i="2" s="1"/>
  <c r="AO1164" i="2"/>
  <c r="BA1164" i="2" s="1"/>
  <c r="AL1164" i="2"/>
  <c r="AX1164" i="2" s="1"/>
  <c r="AK1164" i="2"/>
  <c r="AW1164" i="2" s="1"/>
  <c r="AO1163" i="2"/>
  <c r="BA1163" i="2" s="1"/>
  <c r="AM1163" i="2"/>
  <c r="AY1163" i="2" s="1"/>
  <c r="AK1163" i="2"/>
  <c r="AW1163" i="2" s="1"/>
  <c r="AR1163" i="2"/>
  <c r="BD1163" i="2" s="1"/>
  <c r="AL1163" i="2"/>
  <c r="AX1163" i="2" s="1"/>
  <c r="AP1163" i="2"/>
  <c r="BB1163" i="2" s="1"/>
  <c r="AS1161" i="2"/>
  <c r="BE1161" i="2" s="1"/>
  <c r="AR1161" i="2"/>
  <c r="BD1161" i="2" s="1"/>
  <c r="AQ1161" i="2"/>
  <c r="BC1161" i="2" s="1"/>
  <c r="AP1161" i="2"/>
  <c r="BB1161" i="2" s="1"/>
  <c r="AM1161" i="2"/>
  <c r="AY1161" i="2" s="1"/>
  <c r="AL1161" i="2"/>
  <c r="AX1161" i="2" s="1"/>
  <c r="AK1161" i="2"/>
  <c r="AW1161" i="2" s="1"/>
  <c r="AO1160" i="2"/>
  <c r="BA1160" i="2" s="1"/>
  <c r="AL1160" i="2"/>
  <c r="AX1160" i="2" s="1"/>
  <c r="AI1160" i="2"/>
  <c r="AU1160" i="2" s="1"/>
  <c r="AR1160" i="2"/>
  <c r="BD1160" i="2" s="1"/>
  <c r="AN1160" i="2"/>
  <c r="AZ1160" i="2" s="1"/>
  <c r="AK1160" i="2"/>
  <c r="AW1160" i="2" s="1"/>
  <c r="AQ1160" i="2"/>
  <c r="BC1160" i="2" s="1"/>
  <c r="AS1159" i="2"/>
  <c r="BE1159" i="2" s="1"/>
  <c r="AQ1159" i="2"/>
  <c r="BC1159" i="2" s="1"/>
  <c r="AR1158" i="2"/>
  <c r="BD1158" i="2" s="1"/>
  <c r="AQ1158" i="2"/>
  <c r="BC1158" i="2" s="1"/>
  <c r="AO1158" i="2"/>
  <c r="BA1158" i="2" s="1"/>
  <c r="AP1158" i="2"/>
  <c r="BB1158" i="2" s="1"/>
  <c r="AN1158" i="2"/>
  <c r="AZ1158" i="2" s="1"/>
  <c r="AM1158" i="2"/>
  <c r="AY1158" i="2" s="1"/>
  <c r="AL1158" i="2"/>
  <c r="AX1158" i="2" s="1"/>
  <c r="AO1157" i="2"/>
  <c r="BA1157" i="2" s="1"/>
  <c r="AN1157" i="2"/>
  <c r="AZ1157" i="2" s="1"/>
  <c r="AM1157" i="2"/>
  <c r="AY1157" i="2" s="1"/>
  <c r="AL1157" i="2"/>
  <c r="AX1157" i="2" s="1"/>
  <c r="AI1157" i="2"/>
  <c r="AU1157" i="2" s="1"/>
  <c r="AS1157" i="2"/>
  <c r="BE1157" i="2" s="1"/>
  <c r="AR1157" i="2"/>
  <c r="BD1157" i="2" s="1"/>
  <c r="AQ1157" i="2"/>
  <c r="BC1157" i="2" s="1"/>
  <c r="AK1157" i="2"/>
  <c r="AW1157" i="2" s="1"/>
  <c r="AP1157" i="2"/>
  <c r="BB1157" i="2" s="1"/>
  <c r="AS1156" i="2"/>
  <c r="BE1156" i="2" s="1"/>
  <c r="AR1156" i="2"/>
  <c r="BD1156" i="2" s="1"/>
  <c r="AQ1156" i="2"/>
  <c r="BC1156" i="2" s="1"/>
  <c r="AP1156" i="2"/>
  <c r="BB1156" i="2" s="1"/>
  <c r="AM1156" i="2"/>
  <c r="AY1156" i="2" s="1"/>
  <c r="AQ1155" i="2"/>
  <c r="BC1155" i="2" s="1"/>
  <c r="AP1155" i="2"/>
  <c r="BB1155" i="2" s="1"/>
  <c r="AO1155" i="2"/>
  <c r="BA1155" i="2" s="1"/>
  <c r="AM1155" i="2"/>
  <c r="AY1155" i="2" s="1"/>
  <c r="AL1155" i="2"/>
  <c r="AX1155" i="2" s="1"/>
  <c r="AK1155" i="2"/>
  <c r="AW1155" i="2" s="1"/>
  <c r="AR1155" i="2"/>
  <c r="BD1155" i="2" s="1"/>
  <c r="AQ1154" i="2"/>
  <c r="BC1154" i="2" s="1"/>
  <c r="AN1154" i="2"/>
  <c r="AZ1154" i="2" s="1"/>
  <c r="AM1154" i="2"/>
  <c r="AY1154" i="2" s="1"/>
  <c r="AK1154" i="2"/>
  <c r="AW1154" i="2" s="1"/>
  <c r="AJ1154" i="2"/>
  <c r="AV1154" i="2" s="1"/>
  <c r="AR1154" i="2"/>
  <c r="BD1154" i="2" s="1"/>
  <c r="AL1154" i="2"/>
  <c r="AX1154" i="2" s="1"/>
  <c r="AI1154" i="2"/>
  <c r="AU1154" i="2" s="1"/>
  <c r="AO1154" i="2"/>
  <c r="BA1154" i="2" s="1"/>
  <c r="AL1153" i="2"/>
  <c r="AX1153" i="2" s="1"/>
  <c r="AI1153" i="2"/>
  <c r="AU1153" i="2" s="1"/>
  <c r="AS1153" i="2"/>
  <c r="BE1153" i="2" s="1"/>
  <c r="AP1153" i="2"/>
  <c r="BB1153" i="2" s="1"/>
  <c r="AN1152" i="2"/>
  <c r="AZ1152" i="2" s="1"/>
  <c r="AQ1152" i="2"/>
  <c r="BC1152" i="2" s="1"/>
  <c r="AL1152" i="2"/>
  <c r="AX1152" i="2" s="1"/>
  <c r="AS1151" i="2"/>
  <c r="BE1151" i="2" s="1"/>
  <c r="AQ1151" i="2"/>
  <c r="BC1151" i="2" s="1"/>
  <c r="AM1151" i="2"/>
  <c r="AY1151" i="2" s="1"/>
  <c r="AN1151" i="2"/>
  <c r="AZ1151" i="2" s="1"/>
  <c r="AL1151" i="2"/>
  <c r="AX1151" i="2" s="1"/>
  <c r="AK1151" i="2"/>
  <c r="AW1151" i="2" s="1"/>
  <c r="AJ1151" i="2"/>
  <c r="AV1151" i="2" s="1"/>
  <c r="AR1151" i="2"/>
  <c r="BD1151" i="2" s="1"/>
  <c r="AS1150" i="2"/>
  <c r="BE1150" i="2" s="1"/>
  <c r="AP1150" i="2"/>
  <c r="BB1150" i="2" s="1"/>
  <c r="AK1150" i="2"/>
  <c r="AW1150" i="2" s="1"/>
  <c r="AQ1149" i="2"/>
  <c r="BC1149" i="2" s="1"/>
  <c r="AP1149" i="2"/>
  <c r="BB1149" i="2" s="1"/>
  <c r="AS1148" i="2"/>
  <c r="BE1148" i="2" s="1"/>
  <c r="AN1148" i="2"/>
  <c r="AZ1148" i="2" s="1"/>
  <c r="AI1148" i="2"/>
  <c r="AU1148" i="2" s="1"/>
  <c r="AQ1148" i="2"/>
  <c r="BC1148" i="2" s="1"/>
  <c r="AL1148" i="2"/>
  <c r="AX1148" i="2" s="1"/>
  <c r="AR1148" i="2"/>
  <c r="BD1148" i="2" s="1"/>
  <c r="AQ1147" i="2"/>
  <c r="BC1147" i="2" s="1"/>
  <c r="AS1147" i="2"/>
  <c r="BE1147" i="2" s="1"/>
  <c r="AO1147" i="2"/>
  <c r="BA1147" i="2" s="1"/>
  <c r="AR1146" i="2"/>
  <c r="BD1146" i="2" s="1"/>
  <c r="AQ1146" i="2"/>
  <c r="BC1146" i="2" s="1"/>
  <c r="AO1146" i="2"/>
  <c r="BA1146" i="2" s="1"/>
  <c r="AN1146" i="2"/>
  <c r="AZ1146" i="2" s="1"/>
  <c r="AM1146" i="2"/>
  <c r="AY1146" i="2" s="1"/>
  <c r="AP1146" i="2"/>
  <c r="BB1146" i="2" s="1"/>
  <c r="AL1146" i="2"/>
  <c r="AX1146" i="2" s="1"/>
  <c r="AK1146" i="2"/>
  <c r="AW1146" i="2" s="1"/>
  <c r="AL1145" i="2"/>
  <c r="AX1145" i="2" s="1"/>
  <c r="AO1142" i="2"/>
  <c r="BA1142" i="2" s="1"/>
  <c r="AN1142" i="2"/>
  <c r="AZ1142" i="2" s="1"/>
  <c r="AM1142" i="2"/>
  <c r="AY1142" i="2" s="1"/>
  <c r="AQ1142" i="2"/>
  <c r="BC1142" i="2" s="1"/>
  <c r="AP1142" i="2"/>
  <c r="BB1142" i="2" s="1"/>
  <c r="AL1142" i="2"/>
  <c r="AX1142" i="2" s="1"/>
  <c r="AQ1141" i="2"/>
  <c r="BC1141" i="2" s="1"/>
  <c r="AN1141" i="2"/>
  <c r="AZ1141" i="2" s="1"/>
  <c r="AM1141" i="2"/>
  <c r="AY1141" i="2" s="1"/>
  <c r="AS1141" i="2"/>
  <c r="BE1141" i="2" s="1"/>
  <c r="AR1141" i="2"/>
  <c r="BD1141" i="2" s="1"/>
  <c r="AK1141" i="2"/>
  <c r="AW1141" i="2" s="1"/>
  <c r="AQ1140" i="2"/>
  <c r="BC1140" i="2" s="1"/>
  <c r="AJ1140" i="2"/>
  <c r="AV1140" i="2" s="1"/>
  <c r="AP1140" i="2"/>
  <c r="BB1140" i="2" s="1"/>
  <c r="AO1140" i="2"/>
  <c r="BA1140" i="2" s="1"/>
  <c r="AM1140" i="2"/>
  <c r="AY1140" i="2" s="1"/>
  <c r="AL1140" i="2"/>
  <c r="AX1140" i="2" s="1"/>
  <c r="AK1140" i="2"/>
  <c r="AW1140" i="2" s="1"/>
  <c r="AN1140" i="2"/>
  <c r="AZ1140" i="2" s="1"/>
  <c r="AS1139" i="2"/>
  <c r="BE1139" i="2" s="1"/>
  <c r="AQ1139" i="2"/>
  <c r="BC1139" i="2" s="1"/>
  <c r="AI1139" i="2"/>
  <c r="AU1139" i="2" s="1"/>
  <c r="AO1139" i="2"/>
  <c r="BA1139" i="2" s="1"/>
  <c r="AN1139" i="2"/>
  <c r="AZ1139" i="2" s="1"/>
  <c r="AK1139" i="2"/>
  <c r="AW1139" i="2" s="1"/>
  <c r="AP1138" i="2"/>
  <c r="BB1138" i="2" s="1"/>
  <c r="AS1138" i="2"/>
  <c r="BE1138" i="2" s="1"/>
  <c r="AO1138" i="2"/>
  <c r="BA1138" i="2" s="1"/>
  <c r="AL1138" i="2"/>
  <c r="AX1138" i="2" s="1"/>
  <c r="AK1138" i="2"/>
  <c r="AW1138" i="2" s="1"/>
  <c r="AO1137" i="2"/>
  <c r="BA1137" i="2" s="1"/>
  <c r="AN1137" i="2"/>
  <c r="AZ1137" i="2" s="1"/>
  <c r="AM1137" i="2"/>
  <c r="AY1137" i="2" s="1"/>
  <c r="AL1137" i="2"/>
  <c r="AX1137" i="2" s="1"/>
  <c r="AK1137" i="2"/>
  <c r="AW1137" i="2" s="1"/>
  <c r="AS1136" i="2"/>
  <c r="BE1136" i="2" s="1"/>
  <c r="AQ1136" i="2"/>
  <c r="BC1136" i="2" s="1"/>
  <c r="AP1136" i="2"/>
  <c r="BB1136" i="2" s="1"/>
  <c r="AN1136" i="2"/>
  <c r="AZ1136" i="2" s="1"/>
  <c r="AK1136" i="2"/>
  <c r="AW1136" i="2" s="1"/>
  <c r="AJ1136" i="2"/>
  <c r="AV1136" i="2" s="1"/>
  <c r="AR1135" i="2"/>
  <c r="BD1135" i="2" s="1"/>
  <c r="AQ1135" i="2"/>
  <c r="BC1135" i="2" s="1"/>
  <c r="AP1135" i="2"/>
  <c r="BB1135" i="2" s="1"/>
  <c r="AO1135" i="2"/>
  <c r="BA1135" i="2" s="1"/>
  <c r="AK1135" i="2"/>
  <c r="AW1135" i="2" s="1"/>
  <c r="AP1134" i="2"/>
  <c r="BB1134" i="2" s="1"/>
  <c r="AS1134" i="2"/>
  <c r="BE1134" i="2" s="1"/>
  <c r="AO1134" i="2"/>
  <c r="BA1134" i="2" s="1"/>
  <c r="AM1134" i="2"/>
  <c r="AY1134" i="2" s="1"/>
  <c r="AK1134" i="2"/>
  <c r="AW1134" i="2" s="1"/>
  <c r="AJ1134" i="2"/>
  <c r="AV1134" i="2" s="1"/>
  <c r="AS1133" i="2"/>
  <c r="BE1133" i="2" s="1"/>
  <c r="AQ1133" i="2"/>
  <c r="BC1133" i="2" s="1"/>
  <c r="AO1133" i="2"/>
  <c r="BA1133" i="2" s="1"/>
  <c r="AN1133" i="2"/>
  <c r="AZ1133" i="2" s="1"/>
  <c r="AQ1132" i="2"/>
  <c r="BC1132" i="2" s="1"/>
  <c r="AP1132" i="2"/>
  <c r="BB1132" i="2" s="1"/>
  <c r="AO1132" i="2"/>
  <c r="BA1132" i="2" s="1"/>
  <c r="AN1132" i="2"/>
  <c r="AZ1132" i="2" s="1"/>
  <c r="AL1132" i="2"/>
  <c r="AX1132" i="2" s="1"/>
  <c r="AK1132" i="2"/>
  <c r="AW1132" i="2" s="1"/>
  <c r="AS1132" i="2"/>
  <c r="BE1132" i="2" s="1"/>
  <c r="AO1131" i="2"/>
  <c r="BA1131" i="2" s="1"/>
  <c r="AM1131" i="2"/>
  <c r="AY1131" i="2" s="1"/>
  <c r="AR1131" i="2"/>
  <c r="BD1131" i="2" s="1"/>
  <c r="AN1131" i="2"/>
  <c r="AZ1131" i="2" s="1"/>
  <c r="AN1130" i="2"/>
  <c r="AZ1130" i="2" s="1"/>
  <c r="AR1129" i="2"/>
  <c r="BD1129" i="2" s="1"/>
  <c r="AQ1129" i="2"/>
  <c r="BC1129" i="2" s="1"/>
  <c r="AP1129" i="2"/>
  <c r="BB1129" i="2" s="1"/>
  <c r="AO1129" i="2"/>
  <c r="BA1129" i="2" s="1"/>
  <c r="AN1129" i="2"/>
  <c r="AZ1129" i="2" s="1"/>
  <c r="AK1129" i="2"/>
  <c r="AW1129" i="2" s="1"/>
  <c r="AS1129" i="2"/>
  <c r="BE1129" i="2" s="1"/>
  <c r="AM1105" i="2"/>
  <c r="AY1105" i="2" s="1"/>
  <c r="AR1105" i="2"/>
  <c r="BD1105" i="2" s="1"/>
  <c r="AL1105" i="2"/>
  <c r="AX1105" i="2" s="1"/>
  <c r="AK1105" i="2"/>
  <c r="AW1105" i="2" s="1"/>
  <c r="AQ1104" i="2"/>
  <c r="BC1104" i="2" s="1"/>
  <c r="AP1104" i="2"/>
  <c r="BB1104" i="2" s="1"/>
  <c r="AM1104" i="2"/>
  <c r="AY1104" i="2" s="1"/>
  <c r="AI1104" i="2"/>
  <c r="AU1104" i="2" s="1"/>
  <c r="AS1104" i="2"/>
  <c r="BE1104" i="2" s="1"/>
  <c r="AO1104" i="2"/>
  <c r="BA1104" i="2" s="1"/>
  <c r="AN1104" i="2"/>
  <c r="AZ1104" i="2" s="1"/>
  <c r="AK1104" i="2"/>
  <c r="AW1104" i="2" s="1"/>
  <c r="AL1104" i="2"/>
  <c r="AX1104" i="2" s="1"/>
  <c r="AS1103" i="2"/>
  <c r="BE1103" i="2" s="1"/>
  <c r="AQ1103" i="2"/>
  <c r="BC1103" i="2" s="1"/>
  <c r="AO1103" i="2"/>
  <c r="BA1103" i="2" s="1"/>
  <c r="AL1103" i="2"/>
  <c r="AX1103" i="2" s="1"/>
  <c r="AJ1103" i="2"/>
  <c r="AV1103" i="2" s="1"/>
  <c r="AR1103" i="2"/>
  <c r="BD1103" i="2" s="1"/>
  <c r="AP1103" i="2"/>
  <c r="BB1103" i="2" s="1"/>
  <c r="AN1103" i="2"/>
  <c r="AZ1103" i="2" s="1"/>
  <c r="AM1103" i="2"/>
  <c r="AY1103" i="2" s="1"/>
  <c r="AK1103" i="2"/>
  <c r="AW1103" i="2" s="1"/>
  <c r="AI1103" i="2"/>
  <c r="AU1103" i="2" s="1"/>
  <c r="AR1102" i="2"/>
  <c r="BD1102" i="2" s="1"/>
  <c r="AQ1102" i="2"/>
  <c r="BC1102" i="2" s="1"/>
  <c r="AO1102" i="2"/>
  <c r="BA1102" i="2" s="1"/>
  <c r="AL1102" i="2"/>
  <c r="AX1102" i="2" s="1"/>
  <c r="AS1102" i="2"/>
  <c r="BE1102" i="2" s="1"/>
  <c r="AP1102" i="2"/>
  <c r="BB1102" i="2" s="1"/>
  <c r="AN1102" i="2"/>
  <c r="AZ1102" i="2" s="1"/>
  <c r="AM1102" i="2"/>
  <c r="AY1102" i="2" s="1"/>
  <c r="AK1102" i="2"/>
  <c r="AW1102" i="2" s="1"/>
  <c r="AJ1102" i="2"/>
  <c r="AV1102" i="2" s="1"/>
  <c r="AI1102" i="2"/>
  <c r="AU1102" i="2" s="1"/>
  <c r="AR1101" i="2"/>
  <c r="BD1101" i="2" s="1"/>
  <c r="AQ1101" i="2"/>
  <c r="BC1101" i="2" s="1"/>
  <c r="AO1101" i="2"/>
  <c r="BA1101" i="2" s="1"/>
  <c r="AN1101" i="2"/>
  <c r="AZ1101" i="2" s="1"/>
  <c r="AJ1101" i="2"/>
  <c r="AV1101" i="2" s="1"/>
  <c r="AS1101" i="2"/>
  <c r="BE1101" i="2" s="1"/>
  <c r="AP1101" i="2"/>
  <c r="BB1101" i="2" s="1"/>
  <c r="AM1101" i="2"/>
  <c r="AY1101" i="2" s="1"/>
  <c r="AL1101" i="2"/>
  <c r="AX1101" i="2" s="1"/>
  <c r="AK1101" i="2"/>
  <c r="AW1101" i="2" s="1"/>
  <c r="AI1101" i="2"/>
  <c r="AU1101" i="2" s="1"/>
  <c r="AR1097" i="2"/>
  <c r="BD1097" i="2" s="1"/>
  <c r="AQ1097" i="2"/>
  <c r="BC1097" i="2" s="1"/>
  <c r="AL1097" i="2"/>
  <c r="AX1097" i="2" s="1"/>
  <c r="AP1097" i="2"/>
  <c r="BB1097" i="2" s="1"/>
  <c r="AO1096" i="2"/>
  <c r="BA1096" i="2" s="1"/>
  <c r="AN1096" i="2"/>
  <c r="AZ1096" i="2" s="1"/>
  <c r="AM1096" i="2"/>
  <c r="AY1096" i="2" s="1"/>
  <c r="AS1095" i="2"/>
  <c r="BE1095" i="2" s="1"/>
  <c r="AR1095" i="2"/>
  <c r="BD1095" i="2" s="1"/>
  <c r="AQ1095" i="2"/>
  <c r="BC1095" i="2" s="1"/>
  <c r="AO1095" i="2"/>
  <c r="BA1095" i="2" s="1"/>
  <c r="AM1095" i="2"/>
  <c r="AY1095" i="2" s="1"/>
  <c r="AL1095" i="2"/>
  <c r="AX1095" i="2" s="1"/>
  <c r="AI1095" i="2"/>
  <c r="AU1095" i="2" s="1"/>
  <c r="AR1094" i="2"/>
  <c r="BD1094" i="2" s="1"/>
  <c r="AO1094" i="2"/>
  <c r="BA1094" i="2" s="1"/>
  <c r="AN1094" i="2"/>
  <c r="AZ1094" i="2" s="1"/>
  <c r="AM1094" i="2"/>
  <c r="AY1094" i="2" s="1"/>
  <c r="AL1094" i="2"/>
  <c r="AX1094" i="2" s="1"/>
  <c r="AN1093" i="2"/>
  <c r="AZ1093" i="2" s="1"/>
  <c r="AL1093" i="2"/>
  <c r="AX1093" i="2" s="1"/>
  <c r="AK1093" i="2"/>
  <c r="AW1093" i="2" s="1"/>
  <c r="AQ1093" i="2"/>
  <c r="BC1093" i="2" s="1"/>
  <c r="AP1093" i="2"/>
  <c r="BB1093" i="2" s="1"/>
  <c r="AM1093" i="2"/>
  <c r="AY1093" i="2" s="1"/>
  <c r="AO1093" i="2"/>
  <c r="BA1093" i="2" s="1"/>
  <c r="AN1092" i="2"/>
  <c r="AZ1092" i="2" s="1"/>
  <c r="AO1092" i="2"/>
  <c r="BA1092" i="2" s="1"/>
  <c r="AM1092" i="2"/>
  <c r="AY1092" i="2" s="1"/>
  <c r="AL1092" i="2"/>
  <c r="AX1092" i="2" s="1"/>
  <c r="AP1092" i="2"/>
  <c r="BB1092" i="2" s="1"/>
  <c r="BE1091" i="2"/>
  <c r="AY1091" i="2"/>
  <c r="AQ1091" i="2"/>
  <c r="BC1091" i="2" s="1"/>
  <c r="AL1091" i="2"/>
  <c r="AX1091" i="2" s="1"/>
  <c r="AK1091" i="2"/>
  <c r="AW1091" i="2" s="1"/>
  <c r="AS1091" i="2"/>
  <c r="AP1091" i="2"/>
  <c r="BB1091" i="2" s="1"/>
  <c r="AO1091" i="2"/>
  <c r="BA1091" i="2" s="1"/>
  <c r="AN1091" i="2"/>
  <c r="AZ1091" i="2" s="1"/>
  <c r="AM1091" i="2"/>
  <c r="AI1091" i="2"/>
  <c r="AU1091" i="2" s="1"/>
  <c r="BE1090" i="2"/>
  <c r="BD1090" i="2"/>
  <c r="AQ1090" i="2"/>
  <c r="BC1090" i="2" s="1"/>
  <c r="AP1090" i="2"/>
  <c r="BB1090" i="2" s="1"/>
  <c r="AN1090" i="2"/>
  <c r="AZ1090" i="2" s="1"/>
  <c r="AI1090" i="2"/>
  <c r="AU1090" i="2" s="1"/>
  <c r="AS1090" i="2"/>
  <c r="AR1090" i="2"/>
  <c r="AO1090" i="2"/>
  <c r="BA1090" i="2" s="1"/>
  <c r="AM1090" i="2"/>
  <c r="AY1090" i="2" s="1"/>
  <c r="AL1090" i="2"/>
  <c r="AX1090" i="2" s="1"/>
  <c r="AK1090" i="2"/>
  <c r="AW1090" i="2" s="1"/>
  <c r="AJ1090" i="2"/>
  <c r="AV1090" i="2" s="1"/>
  <c r="AI1089" i="2"/>
  <c r="AU1089" i="2" s="1"/>
  <c r="AQ1089" i="2"/>
  <c r="BC1089" i="2" s="1"/>
  <c r="AJ1089" i="2"/>
  <c r="AV1089" i="2" s="1"/>
  <c r="AR1088" i="2"/>
  <c r="BD1088" i="2" s="1"/>
  <c r="AQ1088" i="2"/>
  <c r="BC1088" i="2" s="1"/>
  <c r="AM1088" i="2"/>
  <c r="AY1088" i="2" s="1"/>
  <c r="AK1088" i="2"/>
  <c r="AW1088" i="2" s="1"/>
  <c r="AP1088" i="2"/>
  <c r="BB1088" i="2" s="1"/>
  <c r="AL1088" i="2"/>
  <c r="AX1088" i="2" s="1"/>
  <c r="AJ1088" i="2"/>
  <c r="AV1088" i="2" s="1"/>
  <c r="BC1087" i="2"/>
  <c r="AS1087" i="2"/>
  <c r="BE1087" i="2" s="1"/>
  <c r="AR1087" i="2"/>
  <c r="BD1087" i="2" s="1"/>
  <c r="AM1087" i="2"/>
  <c r="AY1087" i="2" s="1"/>
  <c r="AL1087" i="2"/>
  <c r="AX1087" i="2" s="1"/>
  <c r="AP1087" i="2"/>
  <c r="BB1087" i="2" s="1"/>
  <c r="AO1087" i="2"/>
  <c r="BA1087" i="2" s="1"/>
  <c r="AK1087" i="2"/>
  <c r="AW1087" i="2" s="1"/>
  <c r="AJ1087" i="2"/>
  <c r="AV1087" i="2" s="1"/>
  <c r="AI1087" i="2"/>
  <c r="AU1087" i="2" s="1"/>
  <c r="AQ1087" i="2"/>
  <c r="AP1086" i="2"/>
  <c r="BB1086" i="2" s="1"/>
  <c r="AR1085" i="2"/>
  <c r="BD1085" i="2" s="1"/>
  <c r="AQ1085" i="2"/>
  <c r="BC1085" i="2" s="1"/>
  <c r="AS1085" i="2"/>
  <c r="BE1085" i="2" s="1"/>
  <c r="AS1083" i="2"/>
  <c r="BE1083" i="2" s="1"/>
  <c r="AR1083" i="2"/>
  <c r="BD1083" i="2" s="1"/>
  <c r="AO1083" i="2"/>
  <c r="BA1083" i="2" s="1"/>
  <c r="AM1083" i="2"/>
  <c r="AY1083" i="2" s="1"/>
  <c r="AL1083" i="2"/>
  <c r="AX1083" i="2" s="1"/>
  <c r="AQ1083" i="2"/>
  <c r="BC1083" i="2" s="1"/>
  <c r="AN1083" i="2"/>
  <c r="AZ1083" i="2" s="1"/>
  <c r="AK1083" i="2"/>
  <c r="AW1083" i="2" s="1"/>
  <c r="AO1082" i="2"/>
  <c r="BA1082" i="2" s="1"/>
  <c r="AM1082" i="2"/>
  <c r="AY1082" i="2" s="1"/>
  <c r="AK1082" i="2"/>
  <c r="AW1082" i="2" s="1"/>
  <c r="AJ1082" i="2"/>
  <c r="AV1082" i="2" s="1"/>
  <c r="AS1082" i="2"/>
  <c r="BE1082" i="2" s="1"/>
  <c r="AR1082" i="2"/>
  <c r="BD1082" i="2" s="1"/>
  <c r="AQ1082" i="2"/>
  <c r="BC1082" i="2" s="1"/>
  <c r="AP1082" i="2"/>
  <c r="BB1082" i="2" s="1"/>
  <c r="AN1082" i="2"/>
  <c r="AZ1082" i="2" s="1"/>
  <c r="AL1082" i="2"/>
  <c r="AX1082" i="2" s="1"/>
  <c r="AI1082" i="2"/>
  <c r="AU1082" i="2" s="1"/>
  <c r="AR1079" i="2"/>
  <c r="BD1079" i="2" s="1"/>
  <c r="AP1079" i="2"/>
  <c r="BB1079" i="2" s="1"/>
  <c r="AM1079" i="2"/>
  <c r="AY1079" i="2" s="1"/>
  <c r="AJ1079" i="2"/>
  <c r="AV1079" i="2" s="1"/>
  <c r="AO1079" i="2"/>
  <c r="BA1079" i="2" s="1"/>
  <c r="AK1079" i="2"/>
  <c r="AW1079" i="2" s="1"/>
  <c r="AI1079" i="2"/>
  <c r="AU1079" i="2" s="1"/>
  <c r="AR1078" i="2"/>
  <c r="BD1078" i="2" s="1"/>
  <c r="AQ1078" i="2"/>
  <c r="BC1078" i="2" s="1"/>
  <c r="AS1078" i="2"/>
  <c r="BE1078" i="2" s="1"/>
  <c r="AO1077" i="2"/>
  <c r="BA1077" i="2" s="1"/>
  <c r="AS1077" i="2"/>
  <c r="BE1077" i="2" s="1"/>
  <c r="AQ1077" i="2"/>
  <c r="BC1077" i="2" s="1"/>
  <c r="AP1077" i="2"/>
  <c r="BB1077" i="2" s="1"/>
  <c r="AN1077" i="2"/>
  <c r="AZ1077" i="2" s="1"/>
  <c r="AM1077" i="2"/>
  <c r="AY1077" i="2" s="1"/>
  <c r="AL1077" i="2"/>
  <c r="AX1077" i="2" s="1"/>
  <c r="AK1076" i="2"/>
  <c r="AW1076" i="2" s="1"/>
  <c r="AO1076" i="2"/>
  <c r="BA1076" i="2" s="1"/>
  <c r="AM1076" i="2"/>
  <c r="AY1076" i="2" s="1"/>
  <c r="AL1076" i="2"/>
  <c r="AX1076" i="2" s="1"/>
  <c r="AN1075" i="2"/>
  <c r="AZ1075" i="2" s="1"/>
  <c r="AM1075" i="2"/>
  <c r="AY1075" i="2" s="1"/>
  <c r="AK1075" i="2"/>
  <c r="AW1075" i="2" s="1"/>
  <c r="AS1075" i="2"/>
  <c r="BE1075" i="2" s="1"/>
  <c r="AQ1075" i="2"/>
  <c r="BC1075" i="2" s="1"/>
  <c r="AP1075" i="2"/>
  <c r="BB1075" i="2" s="1"/>
  <c r="AO1075" i="2"/>
  <c r="BA1075" i="2" s="1"/>
  <c r="AL1075" i="2"/>
  <c r="AX1075" i="2" s="1"/>
  <c r="AJ1075" i="2"/>
  <c r="AV1075" i="2" s="1"/>
  <c r="AM1073" i="2"/>
  <c r="AY1073" i="2" s="1"/>
  <c r="AL1073" i="2"/>
  <c r="AX1073" i="2" s="1"/>
  <c r="AK1073" i="2"/>
  <c r="AW1073" i="2" s="1"/>
  <c r="AQ1073" i="2"/>
  <c r="BC1073" i="2" s="1"/>
  <c r="AI1073" i="2"/>
  <c r="AU1073" i="2" s="1"/>
  <c r="AR1073" i="2"/>
  <c r="BD1073" i="2" s="1"/>
  <c r="AI1072" i="2"/>
  <c r="AU1072" i="2" s="1"/>
  <c r="AS1072" i="2"/>
  <c r="BE1072" i="2" s="1"/>
  <c r="AI1071" i="2"/>
  <c r="AU1071" i="2" s="1"/>
  <c r="AQ1071" i="2"/>
  <c r="BC1071" i="2" s="1"/>
  <c r="AP1071" i="2"/>
  <c r="BB1071" i="2" s="1"/>
  <c r="AO1071" i="2"/>
  <c r="BA1071" i="2" s="1"/>
  <c r="AN1071" i="2"/>
  <c r="AZ1071" i="2" s="1"/>
  <c r="AL1071" i="2"/>
  <c r="AX1071" i="2" s="1"/>
  <c r="AK1071" i="2"/>
  <c r="AW1071" i="2" s="1"/>
  <c r="AJ1071" i="2"/>
  <c r="AV1071" i="2" s="1"/>
  <c r="AR1070" i="2"/>
  <c r="BD1070" i="2" s="1"/>
  <c r="AP1070" i="2"/>
  <c r="BB1070" i="2" s="1"/>
  <c r="AO1070" i="2"/>
  <c r="BA1070" i="2" s="1"/>
  <c r="AN1070" i="2"/>
  <c r="AZ1070" i="2" s="1"/>
  <c r="AK1070" i="2"/>
  <c r="AW1070" i="2" s="1"/>
  <c r="AJ1070" i="2"/>
  <c r="AV1070" i="2" s="1"/>
  <c r="AQ1070" i="2"/>
  <c r="BC1070" i="2" s="1"/>
  <c r="AM1070" i="2"/>
  <c r="AY1070" i="2" s="1"/>
  <c r="AS1069" i="2"/>
  <c r="BE1069" i="2" s="1"/>
  <c r="AR1069" i="2"/>
  <c r="BD1069" i="2" s="1"/>
  <c r="AS1068" i="2"/>
  <c r="BE1068" i="2" s="1"/>
  <c r="AR1068" i="2"/>
  <c r="BD1068" i="2" s="1"/>
  <c r="AQ1068" i="2"/>
  <c r="BC1068" i="2" s="1"/>
  <c r="AP1068" i="2"/>
  <c r="BB1068" i="2" s="1"/>
  <c r="AO1068" i="2"/>
  <c r="BA1068" i="2" s="1"/>
  <c r="AN1068" i="2"/>
  <c r="AZ1068" i="2" s="1"/>
  <c r="AM1068" i="2"/>
  <c r="AY1068" i="2" s="1"/>
  <c r="AK1068" i="2"/>
  <c r="AW1068" i="2" s="1"/>
  <c r="AI1068" i="2"/>
  <c r="AU1068" i="2" s="1"/>
  <c r="AR1067" i="2"/>
  <c r="BD1067" i="2" s="1"/>
  <c r="AM1067" i="2"/>
  <c r="AY1067" i="2" s="1"/>
  <c r="AL1067" i="2"/>
  <c r="AX1067" i="2" s="1"/>
  <c r="AK1067" i="2"/>
  <c r="AW1067" i="2" s="1"/>
  <c r="AJ1067" i="2"/>
  <c r="AV1067" i="2" s="1"/>
  <c r="AS1067" i="2"/>
  <c r="BE1067" i="2" s="1"/>
  <c r="AQ1067" i="2"/>
  <c r="BC1067" i="2" s="1"/>
  <c r="AP1067" i="2"/>
  <c r="BB1067" i="2" s="1"/>
  <c r="AO1067" i="2"/>
  <c r="BA1067" i="2" s="1"/>
  <c r="AP1066" i="2"/>
  <c r="BB1066" i="2" s="1"/>
  <c r="AN1066" i="2"/>
  <c r="AZ1066" i="2" s="1"/>
  <c r="AL1066" i="2"/>
  <c r="AX1066" i="2" s="1"/>
  <c r="AJ1066" i="2"/>
  <c r="AV1066" i="2" s="1"/>
  <c r="AS1066" i="2"/>
  <c r="BE1066" i="2" s="1"/>
  <c r="AR1066" i="2"/>
  <c r="BD1066" i="2" s="1"/>
  <c r="AQ1066" i="2"/>
  <c r="BC1066" i="2" s="1"/>
  <c r="AO1066" i="2"/>
  <c r="BA1066" i="2" s="1"/>
  <c r="AM1066" i="2"/>
  <c r="AY1066" i="2" s="1"/>
  <c r="AK1066" i="2"/>
  <c r="AW1066" i="2" s="1"/>
  <c r="AI1066" i="2"/>
  <c r="AU1066" i="2" s="1"/>
  <c r="AN1063" i="2"/>
  <c r="AZ1063" i="2" s="1"/>
  <c r="AQ1062" i="2"/>
  <c r="BC1062" i="2" s="1"/>
  <c r="AO1062" i="2"/>
  <c r="BA1062" i="2" s="1"/>
  <c r="AN1062" i="2"/>
  <c r="AZ1062" i="2" s="1"/>
  <c r="AM1062" i="2"/>
  <c r="AY1062" i="2" s="1"/>
  <c r="AK1062" i="2"/>
  <c r="AW1062" i="2" s="1"/>
  <c r="AR1062" i="2"/>
  <c r="BD1062" i="2" s="1"/>
  <c r="AI1061" i="2"/>
  <c r="AU1061" i="2" s="1"/>
  <c r="AS1061" i="2"/>
  <c r="BE1061" i="2" s="1"/>
  <c r="AO1060" i="2"/>
  <c r="BA1060" i="2" s="1"/>
  <c r="AN1060" i="2"/>
  <c r="AZ1060" i="2" s="1"/>
  <c r="AK1060" i="2"/>
  <c r="AW1060" i="2" s="1"/>
  <c r="AJ1060" i="2"/>
  <c r="AV1060" i="2" s="1"/>
  <c r="AS1060" i="2"/>
  <c r="BE1060" i="2" s="1"/>
  <c r="AQ1060" i="2"/>
  <c r="BC1060" i="2" s="1"/>
  <c r="AM1060" i="2"/>
  <c r="AY1060" i="2" s="1"/>
  <c r="AL1060" i="2"/>
  <c r="AX1060" i="2" s="1"/>
  <c r="AP1060" i="2"/>
  <c r="BB1060" i="2" s="1"/>
  <c r="AO1059" i="2"/>
  <c r="BA1059" i="2" s="1"/>
  <c r="AN1059" i="2"/>
  <c r="AZ1059" i="2" s="1"/>
  <c r="AM1059" i="2"/>
  <c r="AY1059" i="2" s="1"/>
  <c r="AL1059" i="2"/>
  <c r="AX1059" i="2" s="1"/>
  <c r="AK1059" i="2"/>
  <c r="AW1059" i="2" s="1"/>
  <c r="AQ1059" i="2"/>
  <c r="BC1059" i="2" s="1"/>
  <c r="AS1057" i="2"/>
  <c r="BE1057" i="2" s="1"/>
  <c r="AL1057" i="2"/>
  <c r="AX1057" i="2" s="1"/>
  <c r="AI1057" i="2"/>
  <c r="AU1057" i="2" s="1"/>
  <c r="AS1056" i="2"/>
  <c r="BE1056" i="2" s="1"/>
  <c r="AR1056" i="2"/>
  <c r="BD1056" i="2" s="1"/>
  <c r="AQ1056" i="2"/>
  <c r="BC1056" i="2" s="1"/>
  <c r="AP1056" i="2"/>
  <c r="BB1056" i="2" s="1"/>
  <c r="AK1056" i="2"/>
  <c r="AW1056" i="2" s="1"/>
  <c r="AO1056" i="2"/>
  <c r="BA1056" i="2" s="1"/>
  <c r="AI1056" i="2"/>
  <c r="AU1056" i="2" s="1"/>
  <c r="AS1055" i="2"/>
  <c r="BE1055" i="2" s="1"/>
  <c r="AR1055" i="2"/>
  <c r="BD1055" i="2" s="1"/>
  <c r="AQ1055" i="2"/>
  <c r="BC1055" i="2" s="1"/>
  <c r="AP1055" i="2"/>
  <c r="BB1055" i="2" s="1"/>
  <c r="AO1055" i="2"/>
  <c r="BA1055" i="2" s="1"/>
  <c r="AM1055" i="2"/>
  <c r="AY1055" i="2" s="1"/>
  <c r="AI1054" i="2"/>
  <c r="AU1054" i="2" s="1"/>
  <c r="AR1054" i="2"/>
  <c r="BD1054" i="2" s="1"/>
  <c r="AQ1054" i="2"/>
  <c r="BC1054" i="2" s="1"/>
  <c r="AO1054" i="2"/>
  <c r="BA1054" i="2" s="1"/>
  <c r="AN1054" i="2"/>
  <c r="AZ1054" i="2" s="1"/>
  <c r="AM1054" i="2"/>
  <c r="AY1054" i="2" s="1"/>
  <c r="AN1053" i="2"/>
  <c r="AZ1053" i="2" s="1"/>
  <c r="AM1053" i="2"/>
  <c r="AY1053" i="2" s="1"/>
  <c r="AL1053" i="2"/>
  <c r="AX1053" i="2" s="1"/>
  <c r="AI1053" i="2"/>
  <c r="AU1053" i="2" s="1"/>
  <c r="AS1053" i="2"/>
  <c r="BE1053" i="2" s="1"/>
  <c r="AQ1053" i="2"/>
  <c r="BC1053" i="2" s="1"/>
  <c r="AP1053" i="2"/>
  <c r="BB1053" i="2" s="1"/>
  <c r="AK1053" i="2"/>
  <c r="AW1053" i="2" s="1"/>
  <c r="AR1053" i="2"/>
  <c r="BD1053" i="2" s="1"/>
  <c r="AK1052" i="2"/>
  <c r="AW1052" i="2" s="1"/>
  <c r="AS1051" i="2"/>
  <c r="BE1051" i="2" s="1"/>
  <c r="AQ1051" i="2"/>
  <c r="BC1051" i="2" s="1"/>
  <c r="AP1051" i="2"/>
  <c r="BB1051" i="2" s="1"/>
  <c r="AO1051" i="2"/>
  <c r="BA1051" i="2" s="1"/>
  <c r="AL1051" i="2"/>
  <c r="AX1051" i="2" s="1"/>
  <c r="AJ1051" i="2"/>
  <c r="AV1051" i="2" s="1"/>
  <c r="AR1051" i="2"/>
  <c r="BD1051" i="2" s="1"/>
  <c r="AN1051" i="2"/>
  <c r="AZ1051" i="2" s="1"/>
  <c r="AM1051" i="2"/>
  <c r="AY1051" i="2" s="1"/>
  <c r="AK1051" i="2"/>
  <c r="AW1051" i="2" s="1"/>
  <c r="AI1051" i="2"/>
  <c r="AU1051" i="2" s="1"/>
  <c r="AQ1047" i="2"/>
  <c r="BC1047" i="2" s="1"/>
  <c r="AP1047" i="2"/>
  <c r="BB1047" i="2" s="1"/>
  <c r="AO1047" i="2"/>
  <c r="BA1047" i="2" s="1"/>
  <c r="AN1047" i="2"/>
  <c r="AZ1047" i="2" s="1"/>
  <c r="AM1047" i="2"/>
  <c r="AY1047" i="2" s="1"/>
  <c r="AL1047" i="2"/>
  <c r="AX1047" i="2" s="1"/>
  <c r="AK1047" i="2"/>
  <c r="AW1047" i="2" s="1"/>
  <c r="AJ1047" i="2"/>
  <c r="AV1047" i="2" s="1"/>
  <c r="AR1046" i="2"/>
  <c r="BD1046" i="2" s="1"/>
  <c r="AP1046" i="2"/>
  <c r="BB1046" i="2" s="1"/>
  <c r="AO1046" i="2"/>
  <c r="BA1046" i="2" s="1"/>
  <c r="AN1046" i="2"/>
  <c r="AZ1046" i="2" s="1"/>
  <c r="AM1046" i="2"/>
  <c r="AY1046" i="2" s="1"/>
  <c r="AL1046" i="2"/>
  <c r="AX1046" i="2" s="1"/>
  <c r="AR1045" i="2"/>
  <c r="BD1045" i="2" s="1"/>
  <c r="AQ1045" i="2"/>
  <c r="BC1045" i="2" s="1"/>
  <c r="AO1045" i="2"/>
  <c r="BA1045" i="2" s="1"/>
  <c r="AM1044" i="2"/>
  <c r="AY1044" i="2" s="1"/>
  <c r="AL1044" i="2"/>
  <c r="AX1044" i="2" s="1"/>
  <c r="AK1044" i="2"/>
  <c r="AW1044" i="2" s="1"/>
  <c r="AJ1044" i="2"/>
  <c r="AV1044" i="2" s="1"/>
  <c r="AS1044" i="2"/>
  <c r="BE1044" i="2" s="1"/>
  <c r="AQ1044" i="2"/>
  <c r="BC1044" i="2" s="1"/>
  <c r="AP1044" i="2"/>
  <c r="BB1044" i="2" s="1"/>
  <c r="AI1044" i="2"/>
  <c r="AU1044" i="2" s="1"/>
  <c r="AN1044" i="2"/>
  <c r="AZ1044" i="2" s="1"/>
  <c r="AR1043" i="2"/>
  <c r="BD1043" i="2" s="1"/>
  <c r="AN1043" i="2"/>
  <c r="AZ1043" i="2" s="1"/>
  <c r="AM1043" i="2"/>
  <c r="AY1043" i="2" s="1"/>
  <c r="AK1043" i="2"/>
  <c r="AW1043" i="2" s="1"/>
  <c r="AS1043" i="2"/>
  <c r="BE1043" i="2" s="1"/>
  <c r="AQ1043" i="2"/>
  <c r="BC1043" i="2" s="1"/>
  <c r="AP1043" i="2"/>
  <c r="BB1043" i="2" s="1"/>
  <c r="AO1043" i="2"/>
  <c r="BA1043" i="2" s="1"/>
  <c r="AL1043" i="2"/>
  <c r="AX1043" i="2" s="1"/>
  <c r="AJ1043" i="2"/>
  <c r="AV1043" i="2" s="1"/>
  <c r="AI1043" i="2"/>
  <c r="AU1043" i="2" s="1"/>
  <c r="AR1040" i="2"/>
  <c r="BD1040" i="2" s="1"/>
  <c r="AP1040" i="2"/>
  <c r="BB1040" i="2" s="1"/>
  <c r="AQ1038" i="2"/>
  <c r="BC1038" i="2" s="1"/>
  <c r="AM1038" i="2"/>
  <c r="AY1038" i="2" s="1"/>
  <c r="AL1038" i="2"/>
  <c r="AX1038" i="2" s="1"/>
  <c r="AK1038" i="2"/>
  <c r="AW1038" i="2" s="1"/>
  <c r="AJ1038" i="2"/>
  <c r="AV1038" i="2" s="1"/>
  <c r="AI1038" i="2"/>
  <c r="AU1038" i="2" s="1"/>
  <c r="AS1038" i="2"/>
  <c r="BE1038" i="2" s="1"/>
  <c r="AO1038" i="2"/>
  <c r="BA1038" i="2" s="1"/>
  <c r="AP1038" i="2"/>
  <c r="BB1038" i="2" s="1"/>
  <c r="AS1037" i="2"/>
  <c r="BE1037" i="2" s="1"/>
  <c r="AO1037" i="2"/>
  <c r="BA1037" i="2" s="1"/>
  <c r="AN1037" i="2"/>
  <c r="AZ1037" i="2" s="1"/>
  <c r="AL1037" i="2"/>
  <c r="AX1037" i="2" s="1"/>
  <c r="AK1037" i="2"/>
  <c r="AW1037" i="2" s="1"/>
  <c r="AR1035" i="2"/>
  <c r="BD1035" i="2" s="1"/>
  <c r="AQ1035" i="2"/>
  <c r="BC1035" i="2" s="1"/>
  <c r="AP1035" i="2"/>
  <c r="BB1035" i="2" s="1"/>
  <c r="AM1035" i="2"/>
  <c r="AY1035" i="2" s="1"/>
  <c r="AS1035" i="2"/>
  <c r="BE1035" i="2" s="1"/>
  <c r="AO1033" i="2"/>
  <c r="BA1033" i="2" s="1"/>
  <c r="AS1033" i="2"/>
  <c r="BE1033" i="2" s="1"/>
  <c r="AS1031" i="2"/>
  <c r="BE1031" i="2" s="1"/>
  <c r="AQ1031" i="2"/>
  <c r="BC1031" i="2" s="1"/>
  <c r="AI1031" i="2"/>
  <c r="AU1031" i="2" s="1"/>
  <c r="AP1031" i="2"/>
  <c r="BB1031" i="2" s="1"/>
  <c r="AO1031" i="2"/>
  <c r="BA1031" i="2" s="1"/>
  <c r="AN1031" i="2"/>
  <c r="AZ1031" i="2" s="1"/>
  <c r="AM1031" i="2"/>
  <c r="AY1031" i="2" s="1"/>
  <c r="AL1031" i="2"/>
  <c r="AX1031" i="2" s="1"/>
  <c r="AR1031" i="2"/>
  <c r="BD1031" i="2" s="1"/>
  <c r="AQ1028" i="2"/>
  <c r="BC1028" i="2" s="1"/>
  <c r="AN1028" i="2"/>
  <c r="AZ1028" i="2" s="1"/>
  <c r="AL1028" i="2"/>
  <c r="AX1028" i="2" s="1"/>
  <c r="AK1028" i="2"/>
  <c r="AW1028" i="2" s="1"/>
  <c r="AQ1026" i="2"/>
  <c r="BC1026" i="2" s="1"/>
  <c r="AM1026" i="2"/>
  <c r="AY1026" i="2" s="1"/>
  <c r="AL1026" i="2"/>
  <c r="AX1026" i="2" s="1"/>
  <c r="AI1026" i="2"/>
  <c r="AU1026" i="2" s="1"/>
  <c r="AS1026" i="2"/>
  <c r="BE1026" i="2" s="1"/>
  <c r="AP1026" i="2"/>
  <c r="BB1026" i="2" s="1"/>
  <c r="AO1026" i="2"/>
  <c r="BA1026" i="2" s="1"/>
  <c r="AN1026" i="2"/>
  <c r="AZ1026" i="2" s="1"/>
  <c r="AK1026" i="2"/>
  <c r="AW1026" i="2" s="1"/>
  <c r="AJ1026" i="2"/>
  <c r="AV1026" i="2" s="1"/>
  <c r="AQ1025" i="2"/>
  <c r="BC1025" i="2" s="1"/>
  <c r="AP1025" i="2"/>
  <c r="BB1025" i="2" s="1"/>
  <c r="AN1025" i="2"/>
  <c r="AZ1025" i="2" s="1"/>
  <c r="AS1025" i="2"/>
  <c r="BE1025" i="2" s="1"/>
  <c r="AO1025" i="2"/>
  <c r="BA1025" i="2" s="1"/>
  <c r="AM1025" i="2"/>
  <c r="AY1025" i="2" s="1"/>
  <c r="AL1025" i="2"/>
  <c r="AX1025" i="2" s="1"/>
  <c r="AJ1025" i="2"/>
  <c r="AV1025" i="2" s="1"/>
  <c r="AI1025" i="2"/>
  <c r="AU1025" i="2" s="1"/>
  <c r="AR1022" i="2"/>
  <c r="BD1022" i="2" s="1"/>
  <c r="AP1022" i="2"/>
  <c r="BB1022" i="2" s="1"/>
  <c r="AQ1022" i="2"/>
  <c r="BC1022" i="2" s="1"/>
  <c r="AO1022" i="2"/>
  <c r="BA1022" i="2" s="1"/>
  <c r="AL1022" i="2"/>
  <c r="AX1022" i="2" s="1"/>
  <c r="AK1022" i="2"/>
  <c r="AW1022" i="2" s="1"/>
  <c r="AN1021" i="2"/>
  <c r="AZ1021" i="2" s="1"/>
  <c r="AM1021" i="2"/>
  <c r="AY1021" i="2" s="1"/>
  <c r="AI1021" i="2"/>
  <c r="AU1021" i="2" s="1"/>
  <c r="AS1021" i="2"/>
  <c r="BE1021" i="2" s="1"/>
  <c r="AR1021" i="2"/>
  <c r="BD1021" i="2" s="1"/>
  <c r="AQ1021" i="2"/>
  <c r="BC1021" i="2" s="1"/>
  <c r="AP1021" i="2"/>
  <c r="BB1021" i="2" s="1"/>
  <c r="AO1021" i="2"/>
  <c r="BA1021" i="2" s="1"/>
  <c r="AL1021" i="2"/>
  <c r="AX1021" i="2" s="1"/>
  <c r="AK1021" i="2"/>
  <c r="AW1021" i="2" s="1"/>
  <c r="AJ1021" i="2"/>
  <c r="AV1021" i="2" s="1"/>
  <c r="AS1020" i="2"/>
  <c r="BE1020" i="2" s="1"/>
  <c r="AR1020" i="2"/>
  <c r="BD1020" i="2" s="1"/>
  <c r="AN1020" i="2"/>
  <c r="AZ1020" i="2" s="1"/>
  <c r="AL1020" i="2"/>
  <c r="AX1020" i="2" s="1"/>
  <c r="AS1019" i="2"/>
  <c r="BE1019" i="2" s="1"/>
  <c r="AR1019" i="2"/>
  <c r="BD1019" i="2" s="1"/>
  <c r="AQ1019" i="2"/>
  <c r="BC1019" i="2" s="1"/>
  <c r="AP1019" i="2"/>
  <c r="BB1019" i="2" s="1"/>
  <c r="AO1019" i="2"/>
  <c r="BA1019" i="2" s="1"/>
  <c r="AN1019" i="2"/>
  <c r="AZ1019" i="2" s="1"/>
  <c r="AM1019" i="2"/>
  <c r="AY1019" i="2" s="1"/>
  <c r="AL1019" i="2"/>
  <c r="AX1019" i="2" s="1"/>
  <c r="AK1019" i="2"/>
  <c r="AW1019" i="2" s="1"/>
  <c r="AJ1019" i="2"/>
  <c r="AV1019" i="2" s="1"/>
  <c r="AI1019" i="2"/>
  <c r="AU1019" i="2" s="1"/>
  <c r="AS1017" i="2"/>
  <c r="BE1017" i="2" s="1"/>
  <c r="AP1017" i="2"/>
  <c r="BB1017" i="2" s="1"/>
  <c r="AN1017" i="2"/>
  <c r="AZ1017" i="2" s="1"/>
  <c r="AK1017" i="2"/>
  <c r="AW1017" i="2" s="1"/>
  <c r="AI1017" i="2"/>
  <c r="AU1017" i="2" s="1"/>
  <c r="AR1017" i="2"/>
  <c r="BD1017" i="2" s="1"/>
  <c r="AQ1017" i="2"/>
  <c r="BC1017" i="2" s="1"/>
  <c r="AO1017" i="2"/>
  <c r="BA1017" i="2" s="1"/>
  <c r="AM1017" i="2"/>
  <c r="AY1017" i="2" s="1"/>
  <c r="AL1017" i="2"/>
  <c r="AX1017" i="2" s="1"/>
  <c r="AJ1017" i="2"/>
  <c r="AV1017" i="2" s="1"/>
  <c r="AS1016" i="2"/>
  <c r="BE1016" i="2" s="1"/>
  <c r="AO1016" i="2"/>
  <c r="BA1016" i="2" s="1"/>
  <c r="AK1016" i="2"/>
  <c r="AW1016" i="2" s="1"/>
  <c r="AJ1016" i="2"/>
  <c r="AV1016" i="2" s="1"/>
  <c r="AR1016" i="2"/>
  <c r="BD1016" i="2" s="1"/>
  <c r="AM1016" i="2"/>
  <c r="AY1016" i="2" s="1"/>
  <c r="AI1016" i="2"/>
  <c r="AU1016" i="2" s="1"/>
  <c r="AS1015" i="2"/>
  <c r="BE1015" i="2" s="1"/>
  <c r="AO1015" i="2"/>
  <c r="BA1015" i="2" s="1"/>
  <c r="AN1015" i="2"/>
  <c r="AZ1015" i="2" s="1"/>
  <c r="AJ1015" i="2"/>
  <c r="AV1015" i="2" s="1"/>
  <c r="AI1015" i="2"/>
  <c r="AU1015" i="2" s="1"/>
  <c r="AR1015" i="2"/>
  <c r="BD1015" i="2" s="1"/>
  <c r="AQ1015" i="2"/>
  <c r="BC1015" i="2" s="1"/>
  <c r="AP1015" i="2"/>
  <c r="BB1015" i="2" s="1"/>
  <c r="AM1015" i="2"/>
  <c r="AY1015" i="2" s="1"/>
  <c r="AL1015" i="2"/>
  <c r="AX1015" i="2" s="1"/>
  <c r="AK1015" i="2"/>
  <c r="AW1015" i="2" s="1"/>
  <c r="AR1013" i="2"/>
  <c r="BD1013" i="2" s="1"/>
  <c r="AQ1013" i="2"/>
  <c r="BC1013" i="2" s="1"/>
  <c r="AP1013" i="2"/>
  <c r="BB1013" i="2" s="1"/>
  <c r="AO1013" i="2"/>
  <c r="BA1013" i="2" s="1"/>
  <c r="AK1013" i="2"/>
  <c r="AW1013" i="2" s="1"/>
  <c r="AS1013" i="2"/>
  <c r="BE1013" i="2" s="1"/>
  <c r="AN1013" i="2"/>
  <c r="AZ1013" i="2" s="1"/>
  <c r="AM1013" i="2"/>
  <c r="AY1013" i="2" s="1"/>
  <c r="AL1013" i="2"/>
  <c r="AX1013" i="2" s="1"/>
  <c r="AJ1013" i="2"/>
  <c r="AV1013" i="2" s="1"/>
  <c r="AI1013" i="2"/>
  <c r="AU1013" i="2" s="1"/>
  <c r="AP1012" i="2"/>
  <c r="BB1012" i="2" s="1"/>
  <c r="AO1012" i="2"/>
  <c r="BA1012" i="2" s="1"/>
  <c r="AN1012" i="2"/>
  <c r="AZ1012" i="2" s="1"/>
  <c r="AM1012" i="2"/>
  <c r="AY1012" i="2" s="1"/>
  <c r="AI1012" i="2"/>
  <c r="AU1012" i="2" s="1"/>
  <c r="AS1012" i="2"/>
  <c r="BE1012" i="2" s="1"/>
  <c r="AQ1012" i="2"/>
  <c r="BC1012" i="2" s="1"/>
  <c r="AL1012" i="2"/>
  <c r="AX1012" i="2" s="1"/>
  <c r="AR1012" i="2"/>
  <c r="BD1012" i="2" s="1"/>
  <c r="AR1011" i="2"/>
  <c r="BD1011" i="2" s="1"/>
  <c r="AP1011" i="2"/>
  <c r="BB1011" i="2" s="1"/>
  <c r="AO1011" i="2"/>
  <c r="BA1011" i="2" s="1"/>
  <c r="AN1011" i="2"/>
  <c r="AZ1011" i="2" s="1"/>
  <c r="AM1011" i="2"/>
  <c r="AY1011" i="2" s="1"/>
  <c r="AJ1011" i="2"/>
  <c r="AV1011" i="2" s="1"/>
  <c r="AS1011" i="2"/>
  <c r="BE1011" i="2" s="1"/>
  <c r="AQ1011" i="2"/>
  <c r="BC1011" i="2" s="1"/>
  <c r="AL1011" i="2"/>
  <c r="AX1011" i="2" s="1"/>
  <c r="AK1011" i="2"/>
  <c r="AW1011" i="2" s="1"/>
  <c r="AI1011" i="2"/>
  <c r="AU1011" i="2" s="1"/>
  <c r="AQ1010" i="2"/>
  <c r="BC1010" i="2" s="1"/>
  <c r="AO1010" i="2"/>
  <c r="BA1010" i="2" s="1"/>
  <c r="AP1010" i="2"/>
  <c r="BB1010" i="2" s="1"/>
  <c r="AN1010" i="2"/>
  <c r="AZ1010" i="2" s="1"/>
  <c r="AM1010" i="2"/>
  <c r="AY1010" i="2" s="1"/>
  <c r="AL1010" i="2"/>
  <c r="AX1010" i="2" s="1"/>
  <c r="AK1010" i="2"/>
  <c r="AW1010" i="2" s="1"/>
  <c r="AR1009" i="2"/>
  <c r="BD1009" i="2" s="1"/>
  <c r="AO1009" i="2"/>
  <c r="BA1009" i="2" s="1"/>
  <c r="AM1009" i="2"/>
  <c r="AY1009" i="2" s="1"/>
  <c r="AL1009" i="2"/>
  <c r="AX1009" i="2" s="1"/>
  <c r="AJ1009" i="2"/>
  <c r="AV1009" i="2" s="1"/>
  <c r="AS1009" i="2"/>
  <c r="BE1009" i="2" s="1"/>
  <c r="AQ1009" i="2"/>
  <c r="BC1009" i="2" s="1"/>
  <c r="AP1009" i="2"/>
  <c r="BB1009" i="2" s="1"/>
  <c r="AN1009" i="2"/>
  <c r="AZ1009" i="2" s="1"/>
  <c r="AK1009" i="2"/>
  <c r="AW1009" i="2" s="1"/>
  <c r="AI1009" i="2"/>
  <c r="AU1009" i="2" s="1"/>
  <c r="AS1008" i="2"/>
  <c r="BE1008" i="2" s="1"/>
  <c r="AR1008" i="2"/>
  <c r="BD1008" i="2" s="1"/>
  <c r="AQ1008" i="2"/>
  <c r="BC1008" i="2" s="1"/>
  <c r="AK1008" i="2"/>
  <c r="AW1008" i="2" s="1"/>
  <c r="BB1007" i="2"/>
  <c r="AS1007" i="2"/>
  <c r="BE1007" i="2" s="1"/>
  <c r="AR1007" i="2"/>
  <c r="BD1007" i="2" s="1"/>
  <c r="AP1007" i="2"/>
  <c r="AO1007" i="2"/>
  <c r="BA1007" i="2" s="1"/>
  <c r="AI1007" i="2"/>
  <c r="AU1007" i="2" s="1"/>
  <c r="AQ1007" i="2"/>
  <c r="BC1007" i="2" s="1"/>
  <c r="AN1007" i="2"/>
  <c r="AZ1007" i="2" s="1"/>
  <c r="AM1007" i="2"/>
  <c r="AY1007" i="2" s="1"/>
  <c r="AL1007" i="2"/>
  <c r="AX1007" i="2" s="1"/>
  <c r="AK1007" i="2"/>
  <c r="AW1007" i="2" s="1"/>
  <c r="AJ1007" i="2"/>
  <c r="AV1007" i="2" s="1"/>
  <c r="AS1006" i="2"/>
  <c r="BE1006" i="2" s="1"/>
  <c r="AR1006" i="2"/>
  <c r="BD1006" i="2" s="1"/>
  <c r="AQ1006" i="2"/>
  <c r="BC1006" i="2" s="1"/>
  <c r="AP1006" i="2"/>
  <c r="BB1006" i="2" s="1"/>
  <c r="AO1006" i="2"/>
  <c r="BA1006" i="2" s="1"/>
  <c r="AN1006" i="2"/>
  <c r="AZ1006" i="2" s="1"/>
  <c r="AS1005" i="2"/>
  <c r="BE1005" i="2" s="1"/>
  <c r="AR1005" i="2"/>
  <c r="BD1005" i="2" s="1"/>
  <c r="AQ1005" i="2"/>
  <c r="BC1005" i="2" s="1"/>
  <c r="AP1005" i="2"/>
  <c r="BB1005" i="2" s="1"/>
  <c r="AN1005" i="2"/>
  <c r="AZ1005" i="2" s="1"/>
  <c r="AS1004" i="2"/>
  <c r="BE1004" i="2" s="1"/>
  <c r="AQ1004" i="2"/>
  <c r="BC1004" i="2" s="1"/>
  <c r="AP1004" i="2"/>
  <c r="BB1004" i="2" s="1"/>
  <c r="AJ1004" i="2"/>
  <c r="AV1004" i="2" s="1"/>
  <c r="AR1004" i="2"/>
  <c r="BD1004" i="2" s="1"/>
  <c r="AO1004" i="2"/>
  <c r="BA1004" i="2" s="1"/>
  <c r="AN1004" i="2"/>
  <c r="AZ1004" i="2" s="1"/>
  <c r="AM1004" i="2"/>
  <c r="AY1004" i="2" s="1"/>
  <c r="AL1004" i="2"/>
  <c r="AX1004" i="2" s="1"/>
  <c r="AK1004" i="2"/>
  <c r="AW1004" i="2" s="1"/>
  <c r="AI1004" i="2"/>
  <c r="AU1004" i="2" s="1"/>
  <c r="AR1003" i="2"/>
  <c r="BD1003" i="2" s="1"/>
  <c r="AS1003" i="2"/>
  <c r="BE1003" i="2" s="1"/>
  <c r="AP1003" i="2"/>
  <c r="BB1003" i="2" s="1"/>
  <c r="AO1003" i="2"/>
  <c r="BA1003" i="2" s="1"/>
  <c r="AN1003" i="2"/>
  <c r="AZ1003" i="2" s="1"/>
  <c r="AM1003" i="2"/>
  <c r="AY1003" i="2" s="1"/>
  <c r="AK1003" i="2"/>
  <c r="AW1003" i="2" s="1"/>
  <c r="AJ1003" i="2"/>
  <c r="AV1003" i="2" s="1"/>
  <c r="AI1003" i="2"/>
  <c r="AU1003" i="2" s="1"/>
  <c r="AQ1003" i="2"/>
  <c r="BC1003" i="2" s="1"/>
  <c r="AO1002" i="2"/>
  <c r="BA1002" i="2" s="1"/>
  <c r="AN1002" i="2"/>
  <c r="AZ1002" i="2" s="1"/>
  <c r="AM1002" i="2"/>
  <c r="AY1002" i="2" s="1"/>
  <c r="AL1002" i="2"/>
  <c r="AX1002" i="2" s="1"/>
  <c r="AQ1002" i="2"/>
  <c r="BC1002" i="2" s="1"/>
  <c r="AP1002" i="2"/>
  <c r="BB1002" i="2" s="1"/>
  <c r="AK1002" i="2"/>
  <c r="AW1002" i="2" s="1"/>
  <c r="AJ1002" i="2"/>
  <c r="AV1002" i="2" s="1"/>
  <c r="AR1001" i="2"/>
  <c r="BD1001" i="2" s="1"/>
  <c r="AQ1001" i="2"/>
  <c r="BC1001" i="2" s="1"/>
  <c r="AP1001" i="2"/>
  <c r="BB1001" i="2" s="1"/>
  <c r="AO1001" i="2"/>
  <c r="BA1001" i="2" s="1"/>
  <c r="AN1001" i="2"/>
  <c r="AZ1001" i="2" s="1"/>
  <c r="AS1001" i="2"/>
  <c r="BE1001" i="2" s="1"/>
  <c r="AM1001" i="2"/>
  <c r="AY1001" i="2" s="1"/>
  <c r="AL1001" i="2"/>
  <c r="AX1001" i="2" s="1"/>
  <c r="AK1001" i="2"/>
  <c r="AW1001" i="2" s="1"/>
  <c r="AJ1001" i="2"/>
  <c r="AV1001" i="2" s="1"/>
  <c r="AI1001" i="2"/>
  <c r="AU1001" i="2" s="1"/>
  <c r="AR1000" i="2"/>
  <c r="BD1000" i="2" s="1"/>
  <c r="AQ1000" i="2"/>
  <c r="BC1000" i="2" s="1"/>
  <c r="AP1000" i="2"/>
  <c r="BB1000" i="2" s="1"/>
  <c r="AO1000" i="2"/>
  <c r="BA1000" i="2" s="1"/>
  <c r="AK1000" i="2"/>
  <c r="AW1000" i="2" s="1"/>
  <c r="AS1000" i="2"/>
  <c r="BE1000" i="2" s="1"/>
  <c r="AN1000" i="2"/>
  <c r="AZ1000" i="2" s="1"/>
  <c r="AM1000" i="2"/>
  <c r="AY1000" i="2" s="1"/>
  <c r="AJ1000" i="2"/>
  <c r="AV1000" i="2" s="1"/>
  <c r="AI1000" i="2"/>
  <c r="AU1000" i="2" s="1"/>
  <c r="AS999" i="2"/>
  <c r="BE999" i="2" s="1"/>
  <c r="AQ999" i="2"/>
  <c r="BC999" i="2" s="1"/>
  <c r="AP999" i="2"/>
  <c r="BB999" i="2" s="1"/>
  <c r="AN999" i="2"/>
  <c r="AZ999" i="2" s="1"/>
  <c r="AM999" i="2"/>
  <c r="AY999" i="2" s="1"/>
  <c r="AK999" i="2"/>
  <c r="AW999" i="2" s="1"/>
  <c r="AJ999" i="2"/>
  <c r="AV999" i="2" s="1"/>
  <c r="AI999" i="2"/>
  <c r="AU999" i="2" s="1"/>
  <c r="AO999" i="2"/>
  <c r="BA999" i="2" s="1"/>
  <c r="AP998" i="2"/>
  <c r="BB998" i="2" s="1"/>
  <c r="AO998" i="2"/>
  <c r="BA998" i="2" s="1"/>
  <c r="AN998" i="2"/>
  <c r="AZ998" i="2" s="1"/>
  <c r="AM998" i="2"/>
  <c r="AY998" i="2" s="1"/>
  <c r="AK998" i="2"/>
  <c r="AW998" i="2" s="1"/>
  <c r="AS998" i="2"/>
  <c r="BE998" i="2" s="1"/>
  <c r="AR998" i="2"/>
  <c r="BD998" i="2" s="1"/>
  <c r="AQ998" i="2"/>
  <c r="BC998" i="2" s="1"/>
  <c r="AL998" i="2"/>
  <c r="AX998" i="2" s="1"/>
  <c r="AJ998" i="2"/>
  <c r="AV998" i="2" s="1"/>
  <c r="AI998" i="2"/>
  <c r="AU998" i="2" s="1"/>
  <c r="AK992" i="2"/>
  <c r="AW992" i="2" s="1"/>
  <c r="AI992" i="2"/>
  <c r="AU992" i="2" s="1"/>
  <c r="AS992" i="2"/>
  <c r="BE992" i="2" s="1"/>
  <c r="AQ992" i="2"/>
  <c r="BC992" i="2" s="1"/>
  <c r="AP992" i="2"/>
  <c r="BB992" i="2" s="1"/>
  <c r="AO992" i="2"/>
  <c r="BA992" i="2" s="1"/>
  <c r="AL992" i="2"/>
  <c r="AX992" i="2" s="1"/>
  <c r="AJ992" i="2"/>
  <c r="AV992" i="2" s="1"/>
  <c r="AM990" i="2"/>
  <c r="AY990" i="2" s="1"/>
  <c r="AO990" i="2"/>
  <c r="BA990" i="2" s="1"/>
  <c r="AL990" i="2"/>
  <c r="AX990" i="2" s="1"/>
  <c r="AJ990" i="2"/>
  <c r="AV990" i="2" s="1"/>
  <c r="AS990" i="2"/>
  <c r="BE990" i="2" s="1"/>
  <c r="AS989" i="2"/>
  <c r="BE989" i="2" s="1"/>
  <c r="AR989" i="2"/>
  <c r="BD989" i="2" s="1"/>
  <c r="AQ989" i="2"/>
  <c r="BC989" i="2" s="1"/>
  <c r="AO989" i="2"/>
  <c r="BA989" i="2" s="1"/>
  <c r="AL989" i="2"/>
  <c r="AX989" i="2" s="1"/>
  <c r="AK989" i="2"/>
  <c r="AW989" i="2" s="1"/>
  <c r="AP988" i="2"/>
  <c r="BB988" i="2" s="1"/>
  <c r="AO988" i="2"/>
  <c r="BA988" i="2" s="1"/>
  <c r="AN988" i="2"/>
  <c r="AZ988" i="2" s="1"/>
  <c r="AQ988" i="2"/>
  <c r="BC988" i="2" s="1"/>
  <c r="BE985" i="2"/>
  <c r="AU985" i="2"/>
  <c r="AQ985" i="2"/>
  <c r="BC985" i="2" s="1"/>
  <c r="AN985" i="2"/>
  <c r="AZ985" i="2" s="1"/>
  <c r="AI985" i="2"/>
  <c r="AS985" i="2"/>
  <c r="AP985" i="2"/>
  <c r="BB985" i="2" s="1"/>
  <c r="AO985" i="2"/>
  <c r="BA985" i="2" s="1"/>
  <c r="AM985" i="2"/>
  <c r="AY985" i="2" s="1"/>
  <c r="AK985" i="2"/>
  <c r="AW985" i="2" s="1"/>
  <c r="AL985" i="2"/>
  <c r="AX985" i="2" s="1"/>
  <c r="AJ983" i="2"/>
  <c r="AV983" i="2" s="1"/>
  <c r="AR983" i="2"/>
  <c r="BD983" i="2" s="1"/>
  <c r="AS982" i="2"/>
  <c r="BE982" i="2" s="1"/>
  <c r="AP982" i="2"/>
  <c r="BB982" i="2" s="1"/>
  <c r="AN982" i="2"/>
  <c r="AZ982" i="2" s="1"/>
  <c r="AL982" i="2"/>
  <c r="AX982" i="2" s="1"/>
  <c r="AK982" i="2"/>
  <c r="AW982" i="2" s="1"/>
  <c r="AJ982" i="2"/>
  <c r="AV982" i="2" s="1"/>
  <c r="AQ982" i="2"/>
  <c r="BC982" i="2" s="1"/>
  <c r="AO982" i="2"/>
  <c r="BA982" i="2" s="1"/>
  <c r="AM982" i="2"/>
  <c r="AY982" i="2" s="1"/>
  <c r="AR982" i="2"/>
  <c r="BD982" i="2" s="1"/>
  <c r="AX981" i="2"/>
  <c r="AR981" i="2"/>
  <c r="BD981" i="2" s="1"/>
  <c r="AP981" i="2"/>
  <c r="BB981" i="2" s="1"/>
  <c r="AO981" i="2"/>
  <c r="BA981" i="2" s="1"/>
  <c r="AN981" i="2"/>
  <c r="AZ981" i="2" s="1"/>
  <c r="AL981" i="2"/>
  <c r="AR979" i="2"/>
  <c r="BD979" i="2" s="1"/>
  <c r="AQ979" i="2"/>
  <c r="BC979" i="2" s="1"/>
  <c r="AN979" i="2"/>
  <c r="AZ979" i="2" s="1"/>
  <c r="AM979" i="2"/>
  <c r="AY979" i="2" s="1"/>
  <c r="AI979" i="2"/>
  <c r="AU979" i="2" s="1"/>
  <c r="AP979" i="2"/>
  <c r="BB979" i="2" s="1"/>
  <c r="AK979" i="2"/>
  <c r="AW979" i="2" s="1"/>
  <c r="AR978" i="2"/>
  <c r="BD978" i="2" s="1"/>
  <c r="AQ978" i="2"/>
  <c r="BC978" i="2" s="1"/>
  <c r="AP978" i="2"/>
  <c r="BB978" i="2" s="1"/>
  <c r="AO978" i="2"/>
  <c r="BA978" i="2" s="1"/>
  <c r="AL978" i="2"/>
  <c r="AX978" i="2" s="1"/>
  <c r="AI978" i="2"/>
  <c r="AU978" i="2" s="1"/>
  <c r="AS978" i="2"/>
  <c r="BE978" i="2" s="1"/>
  <c r="AS977" i="2"/>
  <c r="BE977" i="2" s="1"/>
  <c r="AQ977" i="2"/>
  <c r="BC977" i="2" s="1"/>
  <c r="AO977" i="2"/>
  <c r="BA977" i="2" s="1"/>
  <c r="AN977" i="2"/>
  <c r="AZ977" i="2" s="1"/>
  <c r="AM977" i="2"/>
  <c r="AY977" i="2" s="1"/>
  <c r="AK977" i="2"/>
  <c r="AW977" i="2" s="1"/>
  <c r="AP976" i="2"/>
  <c r="BB976" i="2" s="1"/>
  <c r="AO976" i="2"/>
  <c r="BA976" i="2" s="1"/>
  <c r="AQ975" i="2"/>
  <c r="BC975" i="2" s="1"/>
  <c r="AP975" i="2"/>
  <c r="BB975" i="2" s="1"/>
  <c r="AO975" i="2"/>
  <c r="BA975" i="2" s="1"/>
  <c r="AN975" i="2"/>
  <c r="AZ975" i="2" s="1"/>
  <c r="AM975" i="2"/>
  <c r="AY975" i="2" s="1"/>
  <c r="AL975" i="2"/>
  <c r="AX975" i="2" s="1"/>
  <c r="AK975" i="2"/>
  <c r="AW975" i="2" s="1"/>
  <c r="AS974" i="2"/>
  <c r="BE974" i="2" s="1"/>
  <c r="AP974" i="2"/>
  <c r="BB974" i="2" s="1"/>
  <c r="AN974" i="2"/>
  <c r="AZ974" i="2" s="1"/>
  <c r="AR974" i="2"/>
  <c r="BD974" i="2" s="1"/>
  <c r="AO974" i="2"/>
  <c r="BA974" i="2" s="1"/>
  <c r="AM974" i="2"/>
  <c r="AY974" i="2" s="1"/>
  <c r="AL974" i="2"/>
  <c r="AX974" i="2" s="1"/>
  <c r="AK974" i="2"/>
  <c r="AW974" i="2" s="1"/>
  <c r="AR972" i="2"/>
  <c r="BD972" i="2" s="1"/>
  <c r="AM972" i="2"/>
  <c r="AY972" i="2" s="1"/>
  <c r="AK972" i="2"/>
  <c r="AW972" i="2" s="1"/>
  <c r="AS972" i="2"/>
  <c r="BE972" i="2" s="1"/>
  <c r="AQ972" i="2"/>
  <c r="BC972" i="2" s="1"/>
  <c r="AP972" i="2"/>
  <c r="BB972" i="2" s="1"/>
  <c r="AL972" i="2"/>
  <c r="AX972" i="2" s="1"/>
  <c r="AI972" i="2"/>
  <c r="AU972" i="2" s="1"/>
  <c r="AQ971" i="2"/>
  <c r="BC971" i="2" s="1"/>
  <c r="AK971" i="2"/>
  <c r="AW971" i="2" s="1"/>
  <c r="AJ971" i="2"/>
  <c r="AV971" i="2" s="1"/>
  <c r="AS971" i="2"/>
  <c r="BE971" i="2" s="1"/>
  <c r="AO971" i="2"/>
  <c r="BA971" i="2" s="1"/>
  <c r="AN971" i="2"/>
  <c r="AZ971" i="2" s="1"/>
  <c r="AL971" i="2"/>
  <c r="AX971" i="2" s="1"/>
  <c r="AI971" i="2"/>
  <c r="AU971" i="2" s="1"/>
  <c r="AP971" i="2"/>
  <c r="BB971" i="2" s="1"/>
  <c r="AN970" i="2"/>
  <c r="AZ970" i="2" s="1"/>
  <c r="AS970" i="2"/>
  <c r="BE970" i="2" s="1"/>
  <c r="AQ970" i="2"/>
  <c r="BC970" i="2" s="1"/>
  <c r="AO970" i="2"/>
  <c r="BA970" i="2" s="1"/>
  <c r="AM970" i="2"/>
  <c r="AY970" i="2" s="1"/>
  <c r="AJ969" i="2"/>
  <c r="AV969" i="2" s="1"/>
  <c r="AM969" i="2"/>
  <c r="AY969" i="2" s="1"/>
  <c r="AQ968" i="2"/>
  <c r="BC968" i="2" s="1"/>
  <c r="AR968" i="2"/>
  <c r="BD968" i="2" s="1"/>
  <c r="AP968" i="2"/>
  <c r="BB968" i="2" s="1"/>
  <c r="AO968" i="2"/>
  <c r="BA968" i="2" s="1"/>
  <c r="AN968" i="2"/>
  <c r="AZ968" i="2" s="1"/>
  <c r="AM968" i="2"/>
  <c r="AY968" i="2" s="1"/>
  <c r="AK968" i="2"/>
  <c r="AW968" i="2" s="1"/>
  <c r="AR967" i="2"/>
  <c r="BD967" i="2" s="1"/>
  <c r="AQ967" i="2"/>
  <c r="BC967" i="2" s="1"/>
  <c r="AO966" i="2"/>
  <c r="BA966" i="2" s="1"/>
  <c r="AL966" i="2"/>
  <c r="AX966" i="2" s="1"/>
  <c r="AR966" i="2"/>
  <c r="BD966" i="2" s="1"/>
  <c r="AQ966" i="2"/>
  <c r="BC966" i="2" s="1"/>
  <c r="AM966" i="2"/>
  <c r="AY966" i="2" s="1"/>
  <c r="AK966" i="2"/>
  <c r="AW966" i="2" s="1"/>
  <c r="AI966" i="2"/>
  <c r="AU966" i="2" s="1"/>
  <c r="AS964" i="2"/>
  <c r="BE964" i="2" s="1"/>
  <c r="AN964" i="2"/>
  <c r="AZ964" i="2" s="1"/>
  <c r="AQ964" i="2"/>
  <c r="BC964" i="2" s="1"/>
  <c r="AP964" i="2"/>
  <c r="BB964" i="2" s="1"/>
  <c r="AO964" i="2"/>
  <c r="BA964" i="2" s="1"/>
  <c r="AM964" i="2"/>
  <c r="AY964" i="2" s="1"/>
  <c r="AL964" i="2"/>
  <c r="AX964" i="2" s="1"/>
  <c r="AZ963" i="2"/>
  <c r="AV963" i="2"/>
  <c r="AQ963" i="2"/>
  <c r="BC963" i="2" s="1"/>
  <c r="AP963" i="2"/>
  <c r="BB963" i="2" s="1"/>
  <c r="AO963" i="2"/>
  <c r="BA963" i="2" s="1"/>
  <c r="AL963" i="2"/>
  <c r="AX963" i="2" s="1"/>
  <c r="AJ963" i="2"/>
  <c r="AR963" i="2"/>
  <c r="BD963" i="2" s="1"/>
  <c r="AN963" i="2"/>
  <c r="AM963" i="2"/>
  <c r="AY963" i="2" s="1"/>
  <c r="AK963" i="2"/>
  <c r="AW963" i="2" s="1"/>
  <c r="AR962" i="2"/>
  <c r="BD962" i="2" s="1"/>
  <c r="AQ962" i="2"/>
  <c r="BC962" i="2" s="1"/>
  <c r="AP962" i="2"/>
  <c r="BB962" i="2" s="1"/>
  <c r="AS962" i="2"/>
  <c r="BE962" i="2" s="1"/>
  <c r="BB960" i="2"/>
  <c r="AQ960" i="2"/>
  <c r="BC960" i="2" s="1"/>
  <c r="AP960" i="2"/>
  <c r="AM960" i="2"/>
  <c r="AY960" i="2" s="1"/>
  <c r="AK960" i="2"/>
  <c r="AW960" i="2" s="1"/>
  <c r="AR960" i="2"/>
  <c r="BD960" i="2" s="1"/>
  <c r="AO960" i="2"/>
  <c r="BA960" i="2" s="1"/>
  <c r="AL960" i="2"/>
  <c r="AX960" i="2" s="1"/>
  <c r="AI960" i="2"/>
  <c r="AU960" i="2" s="1"/>
  <c r="AZ959" i="2"/>
  <c r="AO959" i="2"/>
  <c r="BA959" i="2" s="1"/>
  <c r="AL959" i="2"/>
  <c r="AX959" i="2" s="1"/>
  <c r="AK959" i="2"/>
  <c r="AW959" i="2" s="1"/>
  <c r="AS959" i="2"/>
  <c r="BE959" i="2" s="1"/>
  <c r="AQ959" i="2"/>
  <c r="BC959" i="2" s="1"/>
  <c r="AN959" i="2"/>
  <c r="AM959" i="2"/>
  <c r="AY959" i="2" s="1"/>
  <c r="AI959" i="2"/>
  <c r="AU959" i="2" s="1"/>
  <c r="AP959" i="2"/>
  <c r="BB959" i="2" s="1"/>
  <c r="AQ958" i="2"/>
  <c r="BC958" i="2" s="1"/>
  <c r="AN958" i="2"/>
  <c r="AZ958" i="2" s="1"/>
  <c r="AL958" i="2"/>
  <c r="AX958" i="2" s="1"/>
  <c r="AN957" i="2"/>
  <c r="AZ957" i="2" s="1"/>
  <c r="AM957" i="2"/>
  <c r="AY957" i="2" s="1"/>
  <c r="AK957" i="2"/>
  <c r="AW957" i="2" s="1"/>
  <c r="AP957" i="2"/>
  <c r="BB957" i="2" s="1"/>
  <c r="AL957" i="2"/>
  <c r="AX957" i="2" s="1"/>
  <c r="AS956" i="2"/>
  <c r="BE956" i="2" s="1"/>
  <c r="AQ956" i="2"/>
  <c r="BC956" i="2" s="1"/>
  <c r="AR956" i="2"/>
  <c r="BD956" i="2" s="1"/>
  <c r="AO956" i="2"/>
  <c r="BA956" i="2" s="1"/>
  <c r="AK956" i="2"/>
  <c r="AW956" i="2" s="1"/>
  <c r="AJ956" i="2"/>
  <c r="AV956" i="2" s="1"/>
  <c r="AS955" i="2"/>
  <c r="BE955" i="2" s="1"/>
  <c r="AQ955" i="2"/>
  <c r="BC955" i="2" s="1"/>
  <c r="AO955" i="2"/>
  <c r="BA955" i="2" s="1"/>
  <c r="AN955" i="2"/>
  <c r="AZ955" i="2" s="1"/>
  <c r="AK955" i="2"/>
  <c r="AW955" i="2" s="1"/>
  <c r="AR955" i="2"/>
  <c r="BD955" i="2" s="1"/>
  <c r="AO954" i="2"/>
  <c r="BA954" i="2" s="1"/>
  <c r="AP954" i="2"/>
  <c r="BB954" i="2" s="1"/>
  <c r="AM954" i="2"/>
  <c r="AY954" i="2" s="1"/>
  <c r="AL954" i="2"/>
  <c r="AX954" i="2" s="1"/>
  <c r="AI954" i="2"/>
  <c r="AU954" i="2" s="1"/>
  <c r="AW953" i="2"/>
  <c r="AQ953" i="2"/>
  <c r="BC953" i="2" s="1"/>
  <c r="AI953" i="2"/>
  <c r="AU953" i="2" s="1"/>
  <c r="AR953" i="2"/>
  <c r="BD953" i="2" s="1"/>
  <c r="AN953" i="2"/>
  <c r="AZ953" i="2" s="1"/>
  <c r="AK953" i="2"/>
  <c r="AJ953" i="2"/>
  <c r="AV953" i="2" s="1"/>
  <c r="AS953" i="2"/>
  <c r="BE953" i="2" s="1"/>
  <c r="AQ951" i="2"/>
  <c r="BC951" i="2" s="1"/>
  <c r="AP951" i="2"/>
  <c r="BB951" i="2" s="1"/>
  <c r="AN951" i="2"/>
  <c r="AZ951" i="2" s="1"/>
  <c r="AS951" i="2"/>
  <c r="BE951" i="2" s="1"/>
  <c r="AO951" i="2"/>
  <c r="BA951" i="2" s="1"/>
  <c r="AM951" i="2"/>
  <c r="AY951" i="2" s="1"/>
  <c r="AL951" i="2"/>
  <c r="AX951" i="2" s="1"/>
  <c r="AK951" i="2"/>
  <c r="AW951" i="2" s="1"/>
  <c r="AQ950" i="2"/>
  <c r="BC950" i="2" s="1"/>
  <c r="AO950" i="2"/>
  <c r="BA950" i="2" s="1"/>
  <c r="AM950" i="2"/>
  <c r="AY950" i="2" s="1"/>
  <c r="AK950" i="2"/>
  <c r="AW950" i="2" s="1"/>
  <c r="AJ950" i="2"/>
  <c r="AV950" i="2" s="1"/>
  <c r="AI950" i="2"/>
  <c r="AU950" i="2" s="1"/>
  <c r="AS950" i="2"/>
  <c r="BE950" i="2" s="1"/>
  <c r="AP950" i="2"/>
  <c r="BB950" i="2" s="1"/>
  <c r="AN950" i="2"/>
  <c r="AZ950" i="2" s="1"/>
  <c r="AL950" i="2"/>
  <c r="AX950" i="2" s="1"/>
  <c r="AR949" i="2"/>
  <c r="BD949" i="2" s="1"/>
  <c r="AL949" i="2"/>
  <c r="AX949" i="2" s="1"/>
  <c r="AK949" i="2"/>
  <c r="AW949" i="2" s="1"/>
  <c r="AM948" i="2"/>
  <c r="AY948" i="2" s="1"/>
  <c r="AI948" i="2"/>
  <c r="AU948" i="2" s="1"/>
  <c r="AS948" i="2"/>
  <c r="BE948" i="2" s="1"/>
  <c r="AQ948" i="2"/>
  <c r="BC948" i="2" s="1"/>
  <c r="AL948" i="2"/>
  <c r="AX948" i="2" s="1"/>
  <c r="AK948" i="2"/>
  <c r="AW948" i="2" s="1"/>
  <c r="AP948" i="2"/>
  <c r="BB948" i="2" s="1"/>
  <c r="AQ942" i="2"/>
  <c r="BC942" i="2" s="1"/>
  <c r="AN942" i="2"/>
  <c r="AZ942" i="2" s="1"/>
  <c r="AL942" i="2"/>
  <c r="AX942" i="2" s="1"/>
  <c r="AK942" i="2"/>
  <c r="AW942" i="2" s="1"/>
  <c r="AP941" i="2"/>
  <c r="BB941" i="2" s="1"/>
  <c r="AN941" i="2"/>
  <c r="AZ941" i="2" s="1"/>
  <c r="AL941" i="2"/>
  <c r="AX941" i="2" s="1"/>
  <c r="AK941" i="2"/>
  <c r="AW941" i="2" s="1"/>
  <c r="AQ941" i="2"/>
  <c r="BC941" i="2" s="1"/>
  <c r="AO941" i="2"/>
  <c r="BA941" i="2" s="1"/>
  <c r="AM941" i="2"/>
  <c r="AY941" i="2" s="1"/>
  <c r="AR941" i="2"/>
  <c r="BD941" i="2" s="1"/>
  <c r="AQ940" i="2"/>
  <c r="BC940" i="2" s="1"/>
  <c r="AP940" i="2"/>
  <c r="BB940" i="2" s="1"/>
  <c r="AN940" i="2"/>
  <c r="AZ940" i="2" s="1"/>
  <c r="AL940" i="2"/>
  <c r="AX940" i="2" s="1"/>
  <c r="AJ940" i="2"/>
  <c r="AV940" i="2" s="1"/>
  <c r="AO940" i="2"/>
  <c r="BA940" i="2" s="1"/>
  <c r="AM940" i="2"/>
  <c r="AY940" i="2" s="1"/>
  <c r="AK940" i="2"/>
  <c r="AW940" i="2" s="1"/>
  <c r="AS939" i="2"/>
  <c r="BE939" i="2" s="1"/>
  <c r="AR939" i="2"/>
  <c r="BD939" i="2" s="1"/>
  <c r="AO939" i="2"/>
  <c r="BA939" i="2" s="1"/>
  <c r="AN939" i="2"/>
  <c r="AZ939" i="2" s="1"/>
  <c r="AM939" i="2"/>
  <c r="AY939" i="2" s="1"/>
  <c r="AL939" i="2"/>
  <c r="AX939" i="2" s="1"/>
  <c r="AK939" i="2"/>
  <c r="AW939" i="2" s="1"/>
  <c r="AI939" i="2"/>
  <c r="AU939" i="2" s="1"/>
  <c r="AK938" i="2"/>
  <c r="AW938" i="2" s="1"/>
  <c r="AI938" i="2"/>
  <c r="AU938" i="2" s="1"/>
  <c r="AS938" i="2"/>
  <c r="BE938" i="2" s="1"/>
  <c r="AQ938" i="2"/>
  <c r="BC938" i="2" s="1"/>
  <c r="AN938" i="2"/>
  <c r="AZ938" i="2" s="1"/>
  <c r="AM938" i="2"/>
  <c r="AY938" i="2" s="1"/>
  <c r="AL938" i="2"/>
  <c r="AX938" i="2" s="1"/>
  <c r="AS937" i="2"/>
  <c r="BE937" i="2" s="1"/>
  <c r="AR937" i="2"/>
  <c r="BD937" i="2" s="1"/>
  <c r="AL937" i="2"/>
  <c r="AX937" i="2" s="1"/>
  <c r="AI937" i="2"/>
  <c r="AU937" i="2" s="1"/>
  <c r="AI935" i="2"/>
  <c r="AU935" i="2" s="1"/>
  <c r="AQ935" i="2"/>
  <c r="BC935" i="2" s="1"/>
  <c r="AO935" i="2"/>
  <c r="BA935" i="2" s="1"/>
  <c r="AQ934" i="2"/>
  <c r="BC934" i="2" s="1"/>
  <c r="AP934" i="2"/>
  <c r="BB934" i="2" s="1"/>
  <c r="AR933" i="2"/>
  <c r="BD933" i="2" s="1"/>
  <c r="AQ933" i="2"/>
  <c r="BC933" i="2" s="1"/>
  <c r="AO933" i="2"/>
  <c r="BA933" i="2" s="1"/>
  <c r="AP933" i="2"/>
  <c r="BB933" i="2" s="1"/>
  <c r="AN933" i="2"/>
  <c r="AZ933" i="2" s="1"/>
  <c r="AK933" i="2"/>
  <c r="AW933" i="2" s="1"/>
  <c r="AQ932" i="2"/>
  <c r="BC932" i="2" s="1"/>
  <c r="AO932" i="2"/>
  <c r="BA932" i="2" s="1"/>
  <c r="AN932" i="2"/>
  <c r="AZ932" i="2" s="1"/>
  <c r="AM932" i="2"/>
  <c r="AY932" i="2" s="1"/>
  <c r="AR932" i="2"/>
  <c r="BD932" i="2" s="1"/>
  <c r="AR931" i="2"/>
  <c r="BD931" i="2" s="1"/>
  <c r="AO930" i="2"/>
  <c r="BA930" i="2" s="1"/>
  <c r="AM930" i="2"/>
  <c r="AY930" i="2" s="1"/>
  <c r="AL930" i="2"/>
  <c r="AX930" i="2" s="1"/>
  <c r="AJ930" i="2"/>
  <c r="AV930" i="2" s="1"/>
  <c r="AS930" i="2"/>
  <c r="BE930" i="2" s="1"/>
  <c r="AQ930" i="2"/>
  <c r="BC930" i="2" s="1"/>
  <c r="AN930" i="2"/>
  <c r="AZ930" i="2" s="1"/>
  <c r="AK930" i="2"/>
  <c r="AW930" i="2" s="1"/>
  <c r="AI930" i="2"/>
  <c r="AU930" i="2" s="1"/>
  <c r="AP930" i="2"/>
  <c r="BB930" i="2" s="1"/>
  <c r="AL929" i="2"/>
  <c r="AX929" i="2" s="1"/>
  <c r="AJ929" i="2"/>
  <c r="AV929" i="2" s="1"/>
  <c r="AO929" i="2"/>
  <c r="BA929" i="2" s="1"/>
  <c r="AN929" i="2"/>
  <c r="AZ929" i="2" s="1"/>
  <c r="AM929" i="2"/>
  <c r="AY929" i="2" s="1"/>
  <c r="AK929" i="2"/>
  <c r="AW929" i="2" s="1"/>
  <c r="AW928" i="2"/>
  <c r="AJ928" i="2"/>
  <c r="AV928" i="2" s="1"/>
  <c r="AQ928" i="2"/>
  <c r="BC928" i="2" s="1"/>
  <c r="AN928" i="2"/>
  <c r="AZ928" i="2" s="1"/>
  <c r="AM928" i="2"/>
  <c r="AY928" i="2" s="1"/>
  <c r="AL928" i="2"/>
  <c r="AX928" i="2" s="1"/>
  <c r="AK928" i="2"/>
  <c r="AP928" i="2"/>
  <c r="BB928" i="2" s="1"/>
  <c r="AQ927" i="2"/>
  <c r="BC927" i="2" s="1"/>
  <c r="AO927" i="2"/>
  <c r="BA927" i="2" s="1"/>
  <c r="AN927" i="2"/>
  <c r="AZ927" i="2" s="1"/>
  <c r="AK927" i="2"/>
  <c r="AW927" i="2" s="1"/>
  <c r="AI927" i="2"/>
  <c r="AU927" i="2" s="1"/>
  <c r="AS927" i="2"/>
  <c r="BE927" i="2" s="1"/>
  <c r="AR927" i="2"/>
  <c r="BD927" i="2" s="1"/>
  <c r="AP927" i="2"/>
  <c r="BB927" i="2" s="1"/>
  <c r="AM927" i="2"/>
  <c r="AY927" i="2" s="1"/>
  <c r="AL927" i="2"/>
  <c r="AX927" i="2" s="1"/>
  <c r="AJ927" i="2"/>
  <c r="AV927" i="2" s="1"/>
  <c r="AS925" i="2"/>
  <c r="BE925" i="2" s="1"/>
  <c r="AR925" i="2"/>
  <c r="BD925" i="2" s="1"/>
  <c r="AQ925" i="2"/>
  <c r="BC925" i="2" s="1"/>
  <c r="AO924" i="2"/>
  <c r="BA924" i="2" s="1"/>
  <c r="AL924" i="2"/>
  <c r="AX924" i="2" s="1"/>
  <c r="AK924" i="2"/>
  <c r="AW924" i="2" s="1"/>
  <c r="AS924" i="2"/>
  <c r="BE924" i="2" s="1"/>
  <c r="AR924" i="2"/>
  <c r="BD924" i="2" s="1"/>
  <c r="AP924" i="2"/>
  <c r="BB924" i="2" s="1"/>
  <c r="AN924" i="2"/>
  <c r="AZ924" i="2" s="1"/>
  <c r="AM924" i="2"/>
  <c r="AY924" i="2" s="1"/>
  <c r="AJ924" i="2"/>
  <c r="AV924" i="2" s="1"/>
  <c r="AQ924" i="2"/>
  <c r="BC924" i="2" s="1"/>
  <c r="AQ922" i="2"/>
  <c r="BC922" i="2" s="1"/>
  <c r="AO922" i="2"/>
  <c r="BA922" i="2" s="1"/>
  <c r="AN922" i="2"/>
  <c r="AZ922" i="2" s="1"/>
  <c r="AS922" i="2"/>
  <c r="BE922" i="2" s="1"/>
  <c r="AL922" i="2"/>
  <c r="AX922" i="2" s="1"/>
  <c r="AS921" i="2"/>
  <c r="BE921" i="2" s="1"/>
  <c r="AR921" i="2"/>
  <c r="BD921" i="2" s="1"/>
  <c r="AQ921" i="2"/>
  <c r="BC921" i="2" s="1"/>
  <c r="AO921" i="2"/>
  <c r="BA921" i="2" s="1"/>
  <c r="AL921" i="2"/>
  <c r="AX921" i="2" s="1"/>
  <c r="AK921" i="2"/>
  <c r="AW921" i="2" s="1"/>
  <c r="AO920" i="2"/>
  <c r="BA920" i="2" s="1"/>
  <c r="AN920" i="2"/>
  <c r="AZ920" i="2" s="1"/>
  <c r="AM920" i="2"/>
  <c r="AY920" i="2" s="1"/>
  <c r="AK920" i="2"/>
  <c r="AW920" i="2" s="1"/>
  <c r="AS920" i="2"/>
  <c r="BE920" i="2" s="1"/>
  <c r="AR920" i="2"/>
  <c r="BD920" i="2" s="1"/>
  <c r="AP920" i="2"/>
  <c r="BB920" i="2" s="1"/>
  <c r="AJ920" i="2"/>
  <c r="AV920" i="2" s="1"/>
  <c r="AQ920" i="2"/>
  <c r="BC920" i="2" s="1"/>
  <c r="AR919" i="2"/>
  <c r="BD919" i="2" s="1"/>
  <c r="AQ919" i="2"/>
  <c r="BC919" i="2" s="1"/>
  <c r="AP919" i="2"/>
  <c r="BB919" i="2" s="1"/>
  <c r="AO919" i="2"/>
  <c r="BA919" i="2" s="1"/>
  <c r="AS918" i="2"/>
  <c r="BE918" i="2" s="1"/>
  <c r="AQ918" i="2"/>
  <c r="BC918" i="2" s="1"/>
  <c r="AO918" i="2"/>
  <c r="BA918" i="2" s="1"/>
  <c r="AR916" i="2"/>
  <c r="BD916" i="2" s="1"/>
  <c r="AO916" i="2"/>
  <c r="BA916" i="2" s="1"/>
  <c r="AM916" i="2"/>
  <c r="AY916" i="2" s="1"/>
  <c r="AL916" i="2"/>
  <c r="AX916" i="2" s="1"/>
  <c r="AK916" i="2"/>
  <c r="AW916" i="2" s="1"/>
  <c r="AS916" i="2"/>
  <c r="BE916" i="2" s="1"/>
  <c r="AP916" i="2"/>
  <c r="BB916" i="2" s="1"/>
  <c r="AN916" i="2"/>
  <c r="AZ916" i="2" s="1"/>
  <c r="AQ916" i="2"/>
  <c r="BC916" i="2" s="1"/>
  <c r="AY915" i="2"/>
  <c r="AS915" i="2"/>
  <c r="BE915" i="2" s="1"/>
  <c r="AR915" i="2"/>
  <c r="BD915" i="2" s="1"/>
  <c r="AQ915" i="2"/>
  <c r="BC915" i="2" s="1"/>
  <c r="AO915" i="2"/>
  <c r="BA915" i="2" s="1"/>
  <c r="AM915" i="2"/>
  <c r="AK915" i="2"/>
  <c r="AW915" i="2" s="1"/>
  <c r="AI915" i="2"/>
  <c r="AU915" i="2" s="1"/>
  <c r="AP915" i="2"/>
  <c r="BB915" i="2" s="1"/>
  <c r="AN915" i="2"/>
  <c r="AZ915" i="2" s="1"/>
  <c r="AL915" i="2"/>
  <c r="AX915" i="2" s="1"/>
  <c r="AJ915" i="2"/>
  <c r="AV915" i="2" s="1"/>
  <c r="AS914" i="2"/>
  <c r="BE914" i="2" s="1"/>
  <c r="AP914" i="2"/>
  <c r="BB914" i="2" s="1"/>
  <c r="AO914" i="2"/>
  <c r="BA914" i="2" s="1"/>
  <c r="AN914" i="2"/>
  <c r="AZ914" i="2" s="1"/>
  <c r="AR913" i="2"/>
  <c r="BD913" i="2" s="1"/>
  <c r="AQ913" i="2"/>
  <c r="BC913" i="2" s="1"/>
  <c r="AP913" i="2"/>
  <c r="BB913" i="2" s="1"/>
  <c r="AO913" i="2"/>
  <c r="BA913" i="2" s="1"/>
  <c r="AR912" i="2"/>
  <c r="BD912" i="2" s="1"/>
  <c r="AP912" i="2"/>
  <c r="BB912" i="2" s="1"/>
  <c r="AO912" i="2"/>
  <c r="BA912" i="2" s="1"/>
  <c r="AM912" i="2"/>
  <c r="AY912" i="2" s="1"/>
  <c r="AJ912" i="2"/>
  <c r="AV912" i="2" s="1"/>
  <c r="AS912" i="2"/>
  <c r="BE912" i="2" s="1"/>
  <c r="AQ912" i="2"/>
  <c r="BC912" i="2" s="1"/>
  <c r="AN912" i="2"/>
  <c r="AZ912" i="2" s="1"/>
  <c r="AL912" i="2"/>
  <c r="AX912" i="2" s="1"/>
  <c r="AK912" i="2"/>
  <c r="AW912" i="2" s="1"/>
  <c r="AI912" i="2"/>
  <c r="AU912" i="2" s="1"/>
  <c r="AR909" i="2"/>
  <c r="BD909" i="2" s="1"/>
  <c r="AQ909" i="2"/>
  <c r="BC909" i="2" s="1"/>
  <c r="AK909" i="2"/>
  <c r="AW909" i="2" s="1"/>
  <c r="AP909" i="2"/>
  <c r="BB909" i="2" s="1"/>
  <c r="AM909" i="2"/>
  <c r="AY909" i="2" s="1"/>
  <c r="AI909" i="2"/>
  <c r="AU909" i="2" s="1"/>
  <c r="AS909" i="2"/>
  <c r="BE909" i="2" s="1"/>
  <c r="AS908" i="2"/>
  <c r="BE908" i="2" s="1"/>
  <c r="AM908" i="2"/>
  <c r="AY908" i="2" s="1"/>
  <c r="AL908" i="2"/>
  <c r="AX908" i="2" s="1"/>
  <c r="AJ908" i="2"/>
  <c r="AV908" i="2" s="1"/>
  <c r="AR908" i="2"/>
  <c r="BD908" i="2" s="1"/>
  <c r="AQ908" i="2"/>
  <c r="BC908" i="2" s="1"/>
  <c r="AP908" i="2"/>
  <c r="BB908" i="2" s="1"/>
  <c r="AO908" i="2"/>
  <c r="BA908" i="2" s="1"/>
  <c r="AN908" i="2"/>
  <c r="AZ908" i="2" s="1"/>
  <c r="AK908" i="2"/>
  <c r="AW908" i="2" s="1"/>
  <c r="AI908" i="2"/>
  <c r="AU908" i="2" s="1"/>
  <c r="AR907" i="2"/>
  <c r="BD907" i="2" s="1"/>
  <c r="AO907" i="2"/>
  <c r="BA907" i="2" s="1"/>
  <c r="AN907" i="2"/>
  <c r="AZ907" i="2" s="1"/>
  <c r="AM907" i="2"/>
  <c r="AY907" i="2" s="1"/>
  <c r="AS907" i="2"/>
  <c r="BE907" i="2" s="1"/>
  <c r="AP907" i="2"/>
  <c r="BB907" i="2" s="1"/>
  <c r="AL907" i="2"/>
  <c r="AX907" i="2" s="1"/>
  <c r="AK907" i="2"/>
  <c r="AW907" i="2" s="1"/>
  <c r="AI907" i="2"/>
  <c r="AU907" i="2" s="1"/>
  <c r="AQ907" i="2"/>
  <c r="BC907" i="2" s="1"/>
  <c r="BB906" i="2"/>
  <c r="AS906" i="2"/>
  <c r="BE906" i="2" s="1"/>
  <c r="AI906" i="2"/>
  <c r="AU906" i="2" s="1"/>
  <c r="AR906" i="2"/>
  <c r="BD906" i="2" s="1"/>
  <c r="AQ906" i="2"/>
  <c r="BC906" i="2" s="1"/>
  <c r="AP906" i="2"/>
  <c r="AO906" i="2"/>
  <c r="BA906" i="2" s="1"/>
  <c r="AN906" i="2"/>
  <c r="AZ906" i="2" s="1"/>
  <c r="AM906" i="2"/>
  <c r="AY906" i="2" s="1"/>
  <c r="AL906" i="2"/>
  <c r="AX906" i="2" s="1"/>
  <c r="AK906" i="2"/>
  <c r="AW906" i="2" s="1"/>
  <c r="AJ906" i="2"/>
  <c r="AV906" i="2" s="1"/>
  <c r="AM905" i="2"/>
  <c r="AY905" i="2" s="1"/>
  <c r="AS902" i="2"/>
  <c r="BE902" i="2" s="1"/>
  <c r="AJ902" i="2"/>
  <c r="AV902" i="2" s="1"/>
  <c r="AR902" i="2"/>
  <c r="BD902" i="2" s="1"/>
  <c r="AQ902" i="2"/>
  <c r="BC902" i="2" s="1"/>
  <c r="AP902" i="2"/>
  <c r="BB902" i="2" s="1"/>
  <c r="AO902" i="2"/>
  <c r="BA902" i="2" s="1"/>
  <c r="AN902" i="2"/>
  <c r="AZ902" i="2" s="1"/>
  <c r="AM902" i="2"/>
  <c r="AY902" i="2" s="1"/>
  <c r="AL902" i="2"/>
  <c r="AX902" i="2" s="1"/>
  <c r="AK902" i="2"/>
  <c r="AW902" i="2" s="1"/>
  <c r="AI902" i="2"/>
  <c r="AU902" i="2" s="1"/>
  <c r="AQ901" i="2"/>
  <c r="BC901" i="2" s="1"/>
  <c r="AP901" i="2"/>
  <c r="BB901" i="2" s="1"/>
  <c r="AM901" i="2"/>
  <c r="AY901" i="2" s="1"/>
  <c r="AP900" i="2"/>
  <c r="BB900" i="2" s="1"/>
  <c r="AM900" i="2"/>
  <c r="AY900" i="2" s="1"/>
  <c r="AJ900" i="2"/>
  <c r="AV900" i="2" s="1"/>
  <c r="AS900" i="2"/>
  <c r="BE900" i="2" s="1"/>
  <c r="AR900" i="2"/>
  <c r="BD900" i="2" s="1"/>
  <c r="AQ900" i="2"/>
  <c r="BC900" i="2" s="1"/>
  <c r="AO900" i="2"/>
  <c r="BA900" i="2" s="1"/>
  <c r="AN900" i="2"/>
  <c r="AZ900" i="2" s="1"/>
  <c r="AL900" i="2"/>
  <c r="AX900" i="2" s="1"/>
  <c r="AK900" i="2"/>
  <c r="AW900" i="2" s="1"/>
  <c r="AI900" i="2"/>
  <c r="AU900" i="2" s="1"/>
  <c r="AS899" i="2"/>
  <c r="BE899" i="2" s="1"/>
  <c r="AR899" i="2"/>
  <c r="BD899" i="2" s="1"/>
  <c r="AO899" i="2"/>
  <c r="BA899" i="2" s="1"/>
  <c r="AN899" i="2"/>
  <c r="AZ899" i="2" s="1"/>
  <c r="AM899" i="2"/>
  <c r="AY899" i="2" s="1"/>
  <c r="AK899" i="2"/>
  <c r="AW899" i="2" s="1"/>
  <c r="AP899" i="2"/>
  <c r="BB899" i="2" s="1"/>
  <c r="AL899" i="2"/>
  <c r="AX899" i="2" s="1"/>
  <c r="AJ899" i="2"/>
  <c r="AV899" i="2" s="1"/>
  <c r="AI899" i="2"/>
  <c r="AU899" i="2" s="1"/>
  <c r="AQ899" i="2"/>
  <c r="BC899" i="2" s="1"/>
  <c r="AS898" i="2"/>
  <c r="BE898" i="2" s="1"/>
  <c r="AR898" i="2"/>
  <c r="BD898" i="2" s="1"/>
  <c r="AQ898" i="2"/>
  <c r="BC898" i="2" s="1"/>
  <c r="AP898" i="2"/>
  <c r="BB898" i="2" s="1"/>
  <c r="AO898" i="2"/>
  <c r="BA898" i="2" s="1"/>
  <c r="AN898" i="2"/>
  <c r="AZ898" i="2" s="1"/>
  <c r="AK898" i="2"/>
  <c r="AW898" i="2" s="1"/>
  <c r="AI898" i="2"/>
  <c r="AU898" i="2" s="1"/>
  <c r="AM898" i="2"/>
  <c r="AY898" i="2" s="1"/>
  <c r="AL898" i="2"/>
  <c r="AX898" i="2" s="1"/>
  <c r="AJ898" i="2"/>
  <c r="AV898" i="2" s="1"/>
  <c r="AQ897" i="2"/>
  <c r="BC897" i="2" s="1"/>
  <c r="AN897" i="2"/>
  <c r="AZ897" i="2" s="1"/>
  <c r="AO897" i="2"/>
  <c r="BA897" i="2" s="1"/>
  <c r="AM897" i="2"/>
  <c r="AY897" i="2" s="1"/>
  <c r="AL897" i="2"/>
  <c r="AX897" i="2" s="1"/>
  <c r="AK897" i="2"/>
  <c r="AW897" i="2" s="1"/>
  <c r="AR896" i="2"/>
  <c r="BD896" i="2" s="1"/>
  <c r="AO896" i="2"/>
  <c r="BA896" i="2" s="1"/>
  <c r="AN896" i="2"/>
  <c r="AZ896" i="2" s="1"/>
  <c r="AM896" i="2"/>
  <c r="AY896" i="2" s="1"/>
  <c r="AL896" i="2"/>
  <c r="AX896" i="2" s="1"/>
  <c r="AK896" i="2"/>
  <c r="AW896" i="2" s="1"/>
  <c r="AS896" i="2"/>
  <c r="BE896" i="2" s="1"/>
  <c r="AQ896" i="2"/>
  <c r="BC896" i="2" s="1"/>
  <c r="AP896" i="2"/>
  <c r="BB896" i="2" s="1"/>
  <c r="AJ896" i="2"/>
  <c r="AV896" i="2" s="1"/>
  <c r="AI896" i="2"/>
  <c r="AU896" i="2" s="1"/>
  <c r="AR895" i="2"/>
  <c r="BD895" i="2" s="1"/>
  <c r="AL895" i="2"/>
  <c r="AX895" i="2" s="1"/>
  <c r="AS894" i="2"/>
  <c r="BE894" i="2" s="1"/>
  <c r="AR894" i="2"/>
  <c r="BD894" i="2" s="1"/>
  <c r="AQ894" i="2"/>
  <c r="BC894" i="2" s="1"/>
  <c r="AP894" i="2"/>
  <c r="BB894" i="2" s="1"/>
  <c r="AO894" i="2"/>
  <c r="BA894" i="2" s="1"/>
  <c r="AN894" i="2"/>
  <c r="AZ894" i="2" s="1"/>
  <c r="AM894" i="2"/>
  <c r="AY894" i="2" s="1"/>
  <c r="AL894" i="2"/>
  <c r="AX894" i="2" s="1"/>
  <c r="AK894" i="2"/>
  <c r="AW894" i="2" s="1"/>
  <c r="AJ894" i="2"/>
  <c r="AV894" i="2" s="1"/>
  <c r="AI894" i="2"/>
  <c r="AU894" i="2" s="1"/>
  <c r="AS892" i="2"/>
  <c r="BE892" i="2" s="1"/>
  <c r="AP892" i="2"/>
  <c r="BB892" i="2" s="1"/>
  <c r="AJ892" i="2"/>
  <c r="AV892" i="2" s="1"/>
  <c r="AR892" i="2"/>
  <c r="BD892" i="2" s="1"/>
  <c r="AQ892" i="2"/>
  <c r="BC892" i="2" s="1"/>
  <c r="AO892" i="2"/>
  <c r="BA892" i="2" s="1"/>
  <c r="AN892" i="2"/>
  <c r="AZ892" i="2" s="1"/>
  <c r="AM892" i="2"/>
  <c r="AY892" i="2" s="1"/>
  <c r="AL892" i="2"/>
  <c r="AX892" i="2" s="1"/>
  <c r="AK892" i="2"/>
  <c r="AW892" i="2" s="1"/>
  <c r="AI892" i="2"/>
  <c r="AU892" i="2" s="1"/>
  <c r="AS891" i="2"/>
  <c r="BE891" i="2" s="1"/>
  <c r="AQ891" i="2"/>
  <c r="BC891" i="2" s="1"/>
  <c r="AJ891" i="2"/>
  <c r="AV891" i="2" s="1"/>
  <c r="AS890" i="2"/>
  <c r="BE890" i="2" s="1"/>
  <c r="AR890" i="2"/>
  <c r="BD890" i="2" s="1"/>
  <c r="AN890" i="2"/>
  <c r="AZ890" i="2" s="1"/>
  <c r="AJ890" i="2"/>
  <c r="AV890" i="2" s="1"/>
  <c r="AQ890" i="2"/>
  <c r="BC890" i="2" s="1"/>
  <c r="AP890" i="2"/>
  <c r="BB890" i="2" s="1"/>
  <c r="AO890" i="2"/>
  <c r="BA890" i="2" s="1"/>
  <c r="AM890" i="2"/>
  <c r="AY890" i="2" s="1"/>
  <c r="AL890" i="2"/>
  <c r="AX890" i="2" s="1"/>
  <c r="AK890" i="2"/>
  <c r="AW890" i="2" s="1"/>
  <c r="AI890" i="2"/>
  <c r="AU890" i="2" s="1"/>
  <c r="AS889" i="2"/>
  <c r="BE889" i="2" s="1"/>
  <c r="AS888" i="2"/>
  <c r="BE888" i="2" s="1"/>
  <c r="AP888" i="2"/>
  <c r="BB888" i="2" s="1"/>
  <c r="AL888" i="2"/>
  <c r="AX888" i="2" s="1"/>
  <c r="AJ888" i="2"/>
  <c r="AV888" i="2" s="1"/>
  <c r="AR888" i="2"/>
  <c r="BD888" i="2" s="1"/>
  <c r="AQ888" i="2"/>
  <c r="BC888" i="2" s="1"/>
  <c r="AO888" i="2"/>
  <c r="BA888" i="2" s="1"/>
  <c r="AN888" i="2"/>
  <c r="AZ888" i="2" s="1"/>
  <c r="AM888" i="2"/>
  <c r="AY888" i="2" s="1"/>
  <c r="AK888" i="2"/>
  <c r="AW888" i="2" s="1"/>
  <c r="AI888" i="2"/>
  <c r="AU888" i="2" s="1"/>
  <c r="AO887" i="2"/>
  <c r="BA887" i="2" s="1"/>
  <c r="AM887" i="2"/>
  <c r="AY887" i="2" s="1"/>
  <c r="AL887" i="2"/>
  <c r="AX887" i="2" s="1"/>
  <c r="AK887" i="2"/>
  <c r="AW887" i="2" s="1"/>
  <c r="AS887" i="2"/>
  <c r="BE887" i="2" s="1"/>
  <c r="AR887" i="2"/>
  <c r="BD887" i="2" s="1"/>
  <c r="AP887" i="2"/>
  <c r="BB887" i="2" s="1"/>
  <c r="AN887" i="2"/>
  <c r="AZ887" i="2" s="1"/>
  <c r="AI887" i="2"/>
  <c r="AU887" i="2" s="1"/>
  <c r="AQ887" i="2"/>
  <c r="BC887" i="2" s="1"/>
  <c r="AS886" i="2"/>
  <c r="BE886" i="2" s="1"/>
  <c r="AR886" i="2"/>
  <c r="BD886" i="2" s="1"/>
  <c r="AQ886" i="2"/>
  <c r="BC886" i="2" s="1"/>
  <c r="AP886" i="2"/>
  <c r="BB886" i="2" s="1"/>
  <c r="AI886" i="2"/>
  <c r="AU886" i="2" s="1"/>
  <c r="AO886" i="2"/>
  <c r="BA886" i="2" s="1"/>
  <c r="AN886" i="2"/>
  <c r="AZ886" i="2" s="1"/>
  <c r="AM886" i="2"/>
  <c r="AY886" i="2" s="1"/>
  <c r="AL886" i="2"/>
  <c r="AX886" i="2" s="1"/>
  <c r="AK886" i="2"/>
  <c r="AW886" i="2" s="1"/>
  <c r="AJ886" i="2"/>
  <c r="AV886" i="2" s="1"/>
  <c r="AL885" i="2"/>
  <c r="AX885" i="2" s="1"/>
  <c r="AK885" i="2"/>
  <c r="AW885" i="2" s="1"/>
  <c r="AQ884" i="2"/>
  <c r="BC884" i="2" s="1"/>
  <c r="AM884" i="2"/>
  <c r="AY884" i="2" s="1"/>
  <c r="AL884" i="2"/>
  <c r="AX884" i="2" s="1"/>
  <c r="AK884" i="2"/>
  <c r="AW884" i="2" s="1"/>
  <c r="AS884" i="2"/>
  <c r="BE884" i="2" s="1"/>
  <c r="AR884" i="2"/>
  <c r="BD884" i="2" s="1"/>
  <c r="AP884" i="2"/>
  <c r="BB884" i="2" s="1"/>
  <c r="AO884" i="2"/>
  <c r="BA884" i="2" s="1"/>
  <c r="AN884" i="2"/>
  <c r="AZ884" i="2" s="1"/>
  <c r="AJ884" i="2"/>
  <c r="AV884" i="2" s="1"/>
  <c r="AI884" i="2"/>
  <c r="AU884" i="2" s="1"/>
  <c r="AM883" i="2"/>
  <c r="AY883" i="2" s="1"/>
  <c r="AK883" i="2"/>
  <c r="AW883" i="2" s="1"/>
  <c r="AS882" i="2"/>
  <c r="BE882" i="2" s="1"/>
  <c r="AR882" i="2"/>
  <c r="BD882" i="2" s="1"/>
  <c r="AP882" i="2"/>
  <c r="BB882" i="2" s="1"/>
  <c r="AJ882" i="2"/>
  <c r="AV882" i="2" s="1"/>
  <c r="AQ882" i="2"/>
  <c r="BC882" i="2" s="1"/>
  <c r="AO882" i="2"/>
  <c r="BA882" i="2" s="1"/>
  <c r="AN882" i="2"/>
  <c r="AZ882" i="2" s="1"/>
  <c r="AM882" i="2"/>
  <c r="AY882" i="2" s="1"/>
  <c r="AL882" i="2"/>
  <c r="AX882" i="2" s="1"/>
  <c r="AK882" i="2"/>
  <c r="AW882" i="2" s="1"/>
  <c r="AI882" i="2"/>
  <c r="AU882" i="2" s="1"/>
  <c r="AL881" i="2"/>
  <c r="AX881" i="2" s="1"/>
  <c r="AP880" i="2"/>
  <c r="BB880" i="2" s="1"/>
  <c r="AO880" i="2"/>
  <c r="BA880" i="2" s="1"/>
  <c r="AN880" i="2"/>
  <c r="AZ880" i="2" s="1"/>
  <c r="AK880" i="2"/>
  <c r="AW880" i="2" s="1"/>
  <c r="AS879" i="2"/>
  <c r="BE879" i="2" s="1"/>
  <c r="AR879" i="2"/>
  <c r="BD879" i="2" s="1"/>
  <c r="AQ879" i="2"/>
  <c r="BC879" i="2" s="1"/>
  <c r="AO879" i="2"/>
  <c r="BA879" i="2" s="1"/>
  <c r="AN879" i="2"/>
  <c r="AZ879" i="2" s="1"/>
  <c r="AL879" i="2"/>
  <c r="AX879" i="2" s="1"/>
  <c r="AJ879" i="2"/>
  <c r="AV879" i="2" s="1"/>
  <c r="AP879" i="2"/>
  <c r="BB879" i="2" s="1"/>
  <c r="AM879" i="2"/>
  <c r="AY879" i="2" s="1"/>
  <c r="AK879" i="2"/>
  <c r="AW879" i="2" s="1"/>
  <c r="AI879" i="2"/>
  <c r="AU879" i="2" s="1"/>
  <c r="BC877" i="2"/>
  <c r="AS877" i="2"/>
  <c r="BE877" i="2" s="1"/>
  <c r="AP877" i="2"/>
  <c r="BB877" i="2" s="1"/>
  <c r="AK877" i="2"/>
  <c r="AW877" i="2" s="1"/>
  <c r="AJ877" i="2"/>
  <c r="AV877" i="2" s="1"/>
  <c r="AR877" i="2"/>
  <c r="BD877" i="2" s="1"/>
  <c r="AO877" i="2"/>
  <c r="BA877" i="2" s="1"/>
  <c r="AN877" i="2"/>
  <c r="AZ877" i="2" s="1"/>
  <c r="AM877" i="2"/>
  <c r="AY877" i="2" s="1"/>
  <c r="AI877" i="2"/>
  <c r="AU877" i="2" s="1"/>
  <c r="AQ877" i="2"/>
  <c r="AS876" i="2"/>
  <c r="BE876" i="2" s="1"/>
  <c r="AR876" i="2"/>
  <c r="BD876" i="2" s="1"/>
  <c r="AQ876" i="2"/>
  <c r="BC876" i="2" s="1"/>
  <c r="AK876" i="2"/>
  <c r="AW876" i="2" s="1"/>
  <c r="AI876" i="2"/>
  <c r="AU876" i="2" s="1"/>
  <c r="AP876" i="2"/>
  <c r="BB876" i="2" s="1"/>
  <c r="AO876" i="2"/>
  <c r="BA876" i="2" s="1"/>
  <c r="AN876" i="2"/>
  <c r="AZ876" i="2" s="1"/>
  <c r="AM876" i="2"/>
  <c r="AY876" i="2" s="1"/>
  <c r="AL876" i="2"/>
  <c r="AX876" i="2" s="1"/>
  <c r="AJ876" i="2"/>
  <c r="AV876" i="2" s="1"/>
  <c r="AM875" i="2"/>
  <c r="AY875" i="2" s="1"/>
  <c r="AL875" i="2"/>
  <c r="AX875" i="2" s="1"/>
  <c r="AK875" i="2"/>
  <c r="AW875" i="2" s="1"/>
  <c r="AQ874" i="2"/>
  <c r="BC874" i="2" s="1"/>
  <c r="AN874" i="2"/>
  <c r="AZ874" i="2" s="1"/>
  <c r="AM874" i="2"/>
  <c r="AY874" i="2" s="1"/>
  <c r="AL874" i="2"/>
  <c r="AX874" i="2" s="1"/>
  <c r="AK874" i="2"/>
  <c r="AW874" i="2" s="1"/>
  <c r="AJ874" i="2"/>
  <c r="AV874" i="2" s="1"/>
  <c r="AS874" i="2"/>
  <c r="BE874" i="2" s="1"/>
  <c r="AP874" i="2"/>
  <c r="BB874" i="2" s="1"/>
  <c r="AO874" i="2"/>
  <c r="BA874" i="2" s="1"/>
  <c r="AR873" i="2"/>
  <c r="BD873" i="2" s="1"/>
  <c r="AQ873" i="2"/>
  <c r="BC873" i="2" s="1"/>
  <c r="AM873" i="2"/>
  <c r="AY873" i="2" s="1"/>
  <c r="AS873" i="2"/>
  <c r="BE873" i="2" s="1"/>
  <c r="AP873" i="2"/>
  <c r="BB873" i="2" s="1"/>
  <c r="AO873" i="2"/>
  <c r="BA873" i="2" s="1"/>
  <c r="AN873" i="2"/>
  <c r="AZ873" i="2" s="1"/>
  <c r="AL873" i="2"/>
  <c r="AX873" i="2" s="1"/>
  <c r="AK873" i="2"/>
  <c r="AW873" i="2" s="1"/>
  <c r="AJ873" i="2"/>
  <c r="AV873" i="2" s="1"/>
  <c r="AI873" i="2"/>
  <c r="AU873" i="2" s="1"/>
  <c r="AP872" i="2"/>
  <c r="BB872" i="2" s="1"/>
  <c r="AN872" i="2"/>
  <c r="AZ872" i="2" s="1"/>
  <c r="AM872" i="2"/>
  <c r="AY872" i="2" s="1"/>
  <c r="AL872" i="2"/>
  <c r="AX872" i="2" s="1"/>
  <c r="AR872" i="2"/>
  <c r="BD872" i="2" s="1"/>
  <c r="AR871" i="2"/>
  <c r="BD871" i="2" s="1"/>
  <c r="AR870" i="2"/>
  <c r="BD870" i="2" s="1"/>
  <c r="AQ870" i="2"/>
  <c r="BC870" i="2" s="1"/>
  <c r="AP870" i="2"/>
  <c r="BB870" i="2" s="1"/>
  <c r="AN870" i="2"/>
  <c r="AZ870" i="2" s="1"/>
  <c r="AM870" i="2"/>
  <c r="AY870" i="2" s="1"/>
  <c r="AS869" i="2"/>
  <c r="BE869" i="2" s="1"/>
  <c r="AQ869" i="2"/>
  <c r="BC869" i="2" s="1"/>
  <c r="AP869" i="2"/>
  <c r="BB869" i="2" s="1"/>
  <c r="AO869" i="2"/>
  <c r="BA869" i="2" s="1"/>
  <c r="AL869" i="2"/>
  <c r="AX869" i="2" s="1"/>
  <c r="AK869" i="2"/>
  <c r="AW869" i="2" s="1"/>
  <c r="AJ869" i="2"/>
  <c r="AV869" i="2" s="1"/>
  <c r="AR869" i="2"/>
  <c r="BD869" i="2" s="1"/>
  <c r="AN869" i="2"/>
  <c r="AZ869" i="2" s="1"/>
  <c r="AM869" i="2"/>
  <c r="AY869" i="2" s="1"/>
  <c r="AI869" i="2"/>
  <c r="AU869" i="2" s="1"/>
  <c r="AP868" i="2"/>
  <c r="BB868" i="2" s="1"/>
  <c r="AO868" i="2"/>
  <c r="BA868" i="2" s="1"/>
  <c r="AN868" i="2"/>
  <c r="AZ868" i="2" s="1"/>
  <c r="AI868" i="2"/>
  <c r="AU868" i="2" s="1"/>
  <c r="AS868" i="2"/>
  <c r="BE868" i="2" s="1"/>
  <c r="AQ868" i="2"/>
  <c r="BC868" i="2" s="1"/>
  <c r="AM868" i="2"/>
  <c r="AY868" i="2" s="1"/>
  <c r="AJ868" i="2"/>
  <c r="AV868" i="2" s="1"/>
  <c r="AL868" i="2"/>
  <c r="AX868" i="2" s="1"/>
  <c r="AR867" i="2"/>
  <c r="BD867" i="2" s="1"/>
  <c r="AP867" i="2"/>
  <c r="BB867" i="2" s="1"/>
  <c r="AK867" i="2"/>
  <c r="AW867" i="2" s="1"/>
  <c r="AJ867" i="2"/>
  <c r="AV867" i="2" s="1"/>
  <c r="AS867" i="2"/>
  <c r="BE867" i="2" s="1"/>
  <c r="AQ867" i="2"/>
  <c r="BC867" i="2" s="1"/>
  <c r="AO867" i="2"/>
  <c r="BA867" i="2" s="1"/>
  <c r="AN867" i="2"/>
  <c r="AZ867" i="2" s="1"/>
  <c r="AM867" i="2"/>
  <c r="AY867" i="2" s="1"/>
  <c r="AL867" i="2"/>
  <c r="AX867" i="2" s="1"/>
  <c r="AI867" i="2"/>
  <c r="AU867" i="2" s="1"/>
  <c r="AR865" i="2"/>
  <c r="BD865" i="2" s="1"/>
  <c r="AQ865" i="2"/>
  <c r="BC865" i="2" s="1"/>
  <c r="AO865" i="2"/>
  <c r="BA865" i="2" s="1"/>
  <c r="AN865" i="2"/>
  <c r="AZ865" i="2" s="1"/>
  <c r="AS865" i="2"/>
  <c r="BE865" i="2" s="1"/>
  <c r="AR864" i="2"/>
  <c r="BD864" i="2" s="1"/>
  <c r="AQ864" i="2"/>
  <c r="BC864" i="2" s="1"/>
  <c r="AI864" i="2"/>
  <c r="AU864" i="2" s="1"/>
  <c r="AS864" i="2"/>
  <c r="BE864" i="2" s="1"/>
  <c r="AP864" i="2"/>
  <c r="BB864" i="2" s="1"/>
  <c r="AO864" i="2"/>
  <c r="BA864" i="2" s="1"/>
  <c r="AN864" i="2"/>
  <c r="AZ864" i="2" s="1"/>
  <c r="AM864" i="2"/>
  <c r="AY864" i="2" s="1"/>
  <c r="AL864" i="2"/>
  <c r="AX864" i="2" s="1"/>
  <c r="AK864" i="2"/>
  <c r="AW864" i="2" s="1"/>
  <c r="AJ864" i="2"/>
  <c r="AV864" i="2" s="1"/>
  <c r="AQ863" i="2"/>
  <c r="BC863" i="2" s="1"/>
  <c r="AP863" i="2"/>
  <c r="BB863" i="2" s="1"/>
  <c r="AM863" i="2"/>
  <c r="AY863" i="2" s="1"/>
  <c r="AO863" i="2"/>
  <c r="BA863" i="2" s="1"/>
  <c r="AN863" i="2"/>
  <c r="AZ863" i="2" s="1"/>
  <c r="AL863" i="2"/>
  <c r="AX863" i="2" s="1"/>
  <c r="AK863" i="2"/>
  <c r="AW863" i="2" s="1"/>
  <c r="AR863" i="2"/>
  <c r="BD863" i="2" s="1"/>
  <c r="AQ862" i="2"/>
  <c r="BC862" i="2" s="1"/>
  <c r="AP862" i="2"/>
  <c r="BB862" i="2" s="1"/>
  <c r="AO862" i="2"/>
  <c r="BA862" i="2" s="1"/>
  <c r="AN862" i="2"/>
  <c r="AZ862" i="2" s="1"/>
  <c r="AM862" i="2"/>
  <c r="AY862" i="2" s="1"/>
  <c r="AL862" i="2"/>
  <c r="AX862" i="2" s="1"/>
  <c r="AK862" i="2"/>
  <c r="AW862" i="2" s="1"/>
  <c r="AQ861" i="2"/>
  <c r="BC861" i="2" s="1"/>
  <c r="AP861" i="2"/>
  <c r="BB861" i="2" s="1"/>
  <c r="AO861" i="2"/>
  <c r="BA861" i="2" s="1"/>
  <c r="AN861" i="2"/>
  <c r="AZ861" i="2" s="1"/>
  <c r="AM861" i="2"/>
  <c r="AY861" i="2" s="1"/>
  <c r="AL861" i="2"/>
  <c r="AX861" i="2" s="1"/>
  <c r="AK861" i="2"/>
  <c r="AW861" i="2" s="1"/>
  <c r="AS860" i="2"/>
  <c r="BE860" i="2" s="1"/>
  <c r="AR860" i="2"/>
  <c r="BD860" i="2" s="1"/>
  <c r="AQ860" i="2"/>
  <c r="BC860" i="2" s="1"/>
  <c r="AP860" i="2"/>
  <c r="BB860" i="2" s="1"/>
  <c r="AO860" i="2"/>
  <c r="BA860" i="2" s="1"/>
  <c r="AN860" i="2"/>
  <c r="AZ860" i="2" s="1"/>
  <c r="AI860" i="2"/>
  <c r="AU860" i="2" s="1"/>
  <c r="AM860" i="2"/>
  <c r="AY860" i="2" s="1"/>
  <c r="AL860" i="2"/>
  <c r="AX860" i="2" s="1"/>
  <c r="AK860" i="2"/>
  <c r="AW860" i="2" s="1"/>
  <c r="AJ860" i="2"/>
  <c r="AV860" i="2" s="1"/>
  <c r="AS859" i="2"/>
  <c r="BE859" i="2" s="1"/>
  <c r="AR859" i="2"/>
  <c r="BD859" i="2" s="1"/>
  <c r="AK859" i="2"/>
  <c r="AW859" i="2" s="1"/>
  <c r="AI859" i="2"/>
  <c r="AU859" i="2" s="1"/>
  <c r="AZ858" i="2"/>
  <c r="AV858" i="2"/>
  <c r="AQ858" i="2"/>
  <c r="BC858" i="2" s="1"/>
  <c r="AS858" i="2"/>
  <c r="BE858" i="2" s="1"/>
  <c r="AR858" i="2"/>
  <c r="BD858" i="2" s="1"/>
  <c r="AP858" i="2"/>
  <c r="BB858" i="2" s="1"/>
  <c r="AO858" i="2"/>
  <c r="BA858" i="2" s="1"/>
  <c r="AN858" i="2"/>
  <c r="AM858" i="2"/>
  <c r="AY858" i="2" s="1"/>
  <c r="AL858" i="2"/>
  <c r="AX858" i="2" s="1"/>
  <c r="AK858" i="2"/>
  <c r="AW858" i="2" s="1"/>
  <c r="AJ858" i="2"/>
  <c r="AI858" i="2"/>
  <c r="AU858" i="2" s="1"/>
  <c r="AR857" i="2"/>
  <c r="BD857" i="2" s="1"/>
  <c r="AQ857" i="2"/>
  <c r="BC857" i="2" s="1"/>
  <c r="AP857" i="2"/>
  <c r="BB857" i="2" s="1"/>
  <c r="AO857" i="2"/>
  <c r="BA857" i="2" s="1"/>
  <c r="AS857" i="2"/>
  <c r="BE857" i="2" s="1"/>
  <c r="AS856" i="2"/>
  <c r="BE856" i="2" s="1"/>
  <c r="AN856" i="2"/>
  <c r="AZ856" i="2" s="1"/>
  <c r="AM856" i="2"/>
  <c r="AY856" i="2" s="1"/>
  <c r="AP855" i="2"/>
  <c r="BB855" i="2" s="1"/>
  <c r="AO855" i="2"/>
  <c r="BA855" i="2" s="1"/>
  <c r="AN855" i="2"/>
  <c r="AZ855" i="2" s="1"/>
  <c r="AS855" i="2"/>
  <c r="BE855" i="2" s="1"/>
  <c r="AR855" i="2"/>
  <c r="BD855" i="2" s="1"/>
  <c r="AQ855" i="2"/>
  <c r="BC855" i="2" s="1"/>
  <c r="AM855" i="2"/>
  <c r="AY855" i="2" s="1"/>
  <c r="AL855" i="2"/>
  <c r="AX855" i="2" s="1"/>
  <c r="AK855" i="2"/>
  <c r="AW855" i="2" s="1"/>
  <c r="AJ855" i="2"/>
  <c r="AV855" i="2" s="1"/>
  <c r="AI855" i="2"/>
  <c r="AU855" i="2" s="1"/>
  <c r="AQ854" i="2"/>
  <c r="BC854" i="2" s="1"/>
  <c r="AO854" i="2"/>
  <c r="BA854" i="2" s="1"/>
  <c r="AN854" i="2"/>
  <c r="AZ854" i="2" s="1"/>
  <c r="AM854" i="2"/>
  <c r="AY854" i="2" s="1"/>
  <c r="AL854" i="2"/>
  <c r="AX854" i="2" s="1"/>
  <c r="AP854" i="2"/>
  <c r="BB854" i="2" s="1"/>
  <c r="AK854" i="2"/>
  <c r="AW854" i="2" s="1"/>
  <c r="AI854" i="2"/>
  <c r="AU854" i="2" s="1"/>
  <c r="AR854" i="2"/>
  <c r="BD854" i="2" s="1"/>
  <c r="AQ853" i="2"/>
  <c r="BC853" i="2" s="1"/>
  <c r="AP853" i="2"/>
  <c r="BB853" i="2" s="1"/>
  <c r="AO853" i="2"/>
  <c r="BA853" i="2" s="1"/>
  <c r="AN853" i="2"/>
  <c r="AZ853" i="2" s="1"/>
  <c r="AM853" i="2"/>
  <c r="AY853" i="2" s="1"/>
  <c r="AL853" i="2"/>
  <c r="AX853" i="2" s="1"/>
  <c r="AK853" i="2"/>
  <c r="AW853" i="2" s="1"/>
  <c r="AN852" i="2"/>
  <c r="AZ852" i="2" s="1"/>
  <c r="AM852" i="2"/>
  <c r="AY852" i="2" s="1"/>
  <c r="AL852" i="2"/>
  <c r="AX852" i="2" s="1"/>
  <c r="AS852" i="2"/>
  <c r="BE852" i="2" s="1"/>
  <c r="AK852" i="2"/>
  <c r="AW852" i="2" s="1"/>
  <c r="AI852" i="2"/>
  <c r="AU852" i="2" s="1"/>
  <c r="AQ851" i="2"/>
  <c r="BC851" i="2" s="1"/>
  <c r="AP851" i="2"/>
  <c r="BB851" i="2" s="1"/>
  <c r="AO851" i="2"/>
  <c r="BA851" i="2" s="1"/>
  <c r="AS851" i="2"/>
  <c r="BE851" i="2" s="1"/>
  <c r="AR851" i="2"/>
  <c r="BD851" i="2" s="1"/>
  <c r="AN851" i="2"/>
  <c r="AZ851" i="2" s="1"/>
  <c r="AM851" i="2"/>
  <c r="AY851" i="2" s="1"/>
  <c r="AL851" i="2"/>
  <c r="AX851" i="2" s="1"/>
  <c r="AK851" i="2"/>
  <c r="AW851" i="2" s="1"/>
  <c r="AJ851" i="2"/>
  <c r="AV851" i="2" s="1"/>
  <c r="AI851" i="2"/>
  <c r="AU851" i="2" s="1"/>
  <c r="AI850" i="2"/>
  <c r="AU850" i="2" s="1"/>
  <c r="AP849" i="2"/>
  <c r="BB849" i="2" s="1"/>
  <c r="AJ849" i="2"/>
  <c r="AV849" i="2" s="1"/>
  <c r="AS849" i="2"/>
  <c r="BE849" i="2" s="1"/>
  <c r="AR849" i="2"/>
  <c r="BD849" i="2" s="1"/>
  <c r="AQ849" i="2"/>
  <c r="BC849" i="2" s="1"/>
  <c r="AO849" i="2"/>
  <c r="BA849" i="2" s="1"/>
  <c r="AN849" i="2"/>
  <c r="AZ849" i="2" s="1"/>
  <c r="AM849" i="2"/>
  <c r="AY849" i="2" s="1"/>
  <c r="AL849" i="2"/>
  <c r="AX849" i="2" s="1"/>
  <c r="AK849" i="2"/>
  <c r="AW849" i="2" s="1"/>
  <c r="AI849" i="2"/>
  <c r="AU849" i="2" s="1"/>
  <c r="AP848" i="2"/>
  <c r="BB848" i="2" s="1"/>
  <c r="AS848" i="2"/>
  <c r="BE848" i="2" s="1"/>
  <c r="AR847" i="2"/>
  <c r="BD847" i="2" s="1"/>
  <c r="AQ847" i="2"/>
  <c r="BC847" i="2" s="1"/>
  <c r="AO847" i="2"/>
  <c r="BA847" i="2" s="1"/>
  <c r="AN847" i="2"/>
  <c r="AZ847" i="2" s="1"/>
  <c r="AL847" i="2"/>
  <c r="AX847" i="2" s="1"/>
  <c r="AQ846" i="2"/>
  <c r="BC846" i="2" s="1"/>
  <c r="AP846" i="2"/>
  <c r="BB846" i="2" s="1"/>
  <c r="AM846" i="2"/>
  <c r="AY846" i="2" s="1"/>
  <c r="AO846" i="2"/>
  <c r="BA846" i="2" s="1"/>
  <c r="AN846" i="2"/>
  <c r="AZ846" i="2" s="1"/>
  <c r="AL846" i="2"/>
  <c r="AX846" i="2" s="1"/>
  <c r="AK846" i="2"/>
  <c r="AW846" i="2" s="1"/>
  <c r="AR846" i="2"/>
  <c r="BD846" i="2" s="1"/>
  <c r="AS845" i="2"/>
  <c r="BE845" i="2" s="1"/>
  <c r="AR845" i="2"/>
  <c r="BD845" i="2" s="1"/>
  <c r="AM845" i="2"/>
  <c r="AY845" i="2" s="1"/>
  <c r="AJ845" i="2"/>
  <c r="AV845" i="2" s="1"/>
  <c r="AQ845" i="2"/>
  <c r="BC845" i="2" s="1"/>
  <c r="AP845" i="2"/>
  <c r="BB845" i="2" s="1"/>
  <c r="AO845" i="2"/>
  <c r="BA845" i="2" s="1"/>
  <c r="AN845" i="2"/>
  <c r="AZ845" i="2" s="1"/>
  <c r="AL845" i="2"/>
  <c r="AX845" i="2" s="1"/>
  <c r="AK845" i="2"/>
  <c r="AW845" i="2" s="1"/>
  <c r="AI845" i="2"/>
  <c r="AU845" i="2" s="1"/>
  <c r="AO844" i="2"/>
  <c r="BA844" i="2" s="1"/>
  <c r="AN844" i="2"/>
  <c r="AZ844" i="2" s="1"/>
  <c r="AK844" i="2"/>
  <c r="AW844" i="2" s="1"/>
  <c r="AM844" i="2"/>
  <c r="AY844" i="2" s="1"/>
  <c r="AL844" i="2"/>
  <c r="AX844" i="2" s="1"/>
  <c r="AQ844" i="2"/>
  <c r="BC844" i="2" s="1"/>
  <c r="BC843" i="2"/>
  <c r="AQ843" i="2"/>
  <c r="AP843" i="2"/>
  <c r="BB843" i="2" s="1"/>
  <c r="AO843" i="2"/>
  <c r="BA843" i="2" s="1"/>
  <c r="AS843" i="2"/>
  <c r="BE843" i="2" s="1"/>
  <c r="AR843" i="2"/>
  <c r="BD843" i="2" s="1"/>
  <c r="AN843" i="2"/>
  <c r="AZ843" i="2" s="1"/>
  <c r="AM843" i="2"/>
  <c r="AY843" i="2" s="1"/>
  <c r="AL843" i="2"/>
  <c r="AX843" i="2" s="1"/>
  <c r="AK843" i="2"/>
  <c r="AW843" i="2" s="1"/>
  <c r="AJ843" i="2"/>
  <c r="AV843" i="2" s="1"/>
  <c r="AI843" i="2"/>
  <c r="AU843" i="2" s="1"/>
  <c r="AS842" i="2"/>
  <c r="BE842" i="2" s="1"/>
  <c r="AR842" i="2"/>
  <c r="BD842" i="2" s="1"/>
  <c r="AQ842" i="2"/>
  <c r="BC842" i="2" s="1"/>
  <c r="AK842" i="2"/>
  <c r="AW842" i="2" s="1"/>
  <c r="AS841" i="2"/>
  <c r="BE841" i="2" s="1"/>
  <c r="AR841" i="2"/>
  <c r="BD841" i="2" s="1"/>
  <c r="AQ841" i="2"/>
  <c r="BC841" i="2" s="1"/>
  <c r="AP841" i="2"/>
  <c r="BB841" i="2" s="1"/>
  <c r="BA840" i="2"/>
  <c r="AS840" i="2"/>
  <c r="BE840" i="2" s="1"/>
  <c r="AR840" i="2"/>
  <c r="BD840" i="2" s="1"/>
  <c r="AQ840" i="2"/>
  <c r="BC840" i="2" s="1"/>
  <c r="AJ840" i="2"/>
  <c r="AV840" i="2" s="1"/>
  <c r="AP840" i="2"/>
  <c r="BB840" i="2" s="1"/>
  <c r="AO840" i="2"/>
  <c r="AN840" i="2"/>
  <c r="AZ840" i="2" s="1"/>
  <c r="AM840" i="2"/>
  <c r="AY840" i="2" s="1"/>
  <c r="AL840" i="2"/>
  <c r="AX840" i="2" s="1"/>
  <c r="AK840" i="2"/>
  <c r="AW840" i="2" s="1"/>
  <c r="AI840" i="2"/>
  <c r="AU840" i="2" s="1"/>
  <c r="AM838" i="2"/>
  <c r="AY838" i="2" s="1"/>
  <c r="AR838" i="2"/>
  <c r="BD838" i="2" s="1"/>
  <c r="AQ838" i="2"/>
  <c r="BC838" i="2" s="1"/>
  <c r="AQ837" i="2"/>
  <c r="BC837" i="2" s="1"/>
  <c r="AO837" i="2"/>
  <c r="BA837" i="2" s="1"/>
  <c r="AL837" i="2"/>
  <c r="AX837" i="2" s="1"/>
  <c r="AP837" i="2"/>
  <c r="BB837" i="2" s="1"/>
  <c r="AN837" i="2"/>
  <c r="AZ837" i="2" s="1"/>
  <c r="AM837" i="2"/>
  <c r="AY837" i="2" s="1"/>
  <c r="AK837" i="2"/>
  <c r="AW837" i="2" s="1"/>
  <c r="AI837" i="2"/>
  <c r="AU837" i="2" s="1"/>
  <c r="AR837" i="2"/>
  <c r="BD837" i="2" s="1"/>
  <c r="AZ836" i="2"/>
  <c r="AY836" i="2"/>
  <c r="AR836" i="2"/>
  <c r="BD836" i="2" s="1"/>
  <c r="AQ836" i="2"/>
  <c r="BC836" i="2" s="1"/>
  <c r="AP836" i="2"/>
  <c r="BB836" i="2" s="1"/>
  <c r="AN836" i="2"/>
  <c r="AM836" i="2"/>
  <c r="AK836" i="2"/>
  <c r="AW836" i="2" s="1"/>
  <c r="AJ836" i="2"/>
  <c r="AV836" i="2" s="1"/>
  <c r="AS836" i="2"/>
  <c r="BE836" i="2" s="1"/>
  <c r="AO836" i="2"/>
  <c r="BA836" i="2" s="1"/>
  <c r="AL836" i="2"/>
  <c r="AX836" i="2" s="1"/>
  <c r="AI836" i="2"/>
  <c r="AU836" i="2" s="1"/>
  <c r="AP835" i="2"/>
  <c r="BB835" i="2" s="1"/>
  <c r="AO835" i="2"/>
  <c r="BA835" i="2" s="1"/>
  <c r="AN835" i="2"/>
  <c r="AZ835" i="2" s="1"/>
  <c r="AM835" i="2"/>
  <c r="AY835" i="2" s="1"/>
  <c r="AQ835" i="2"/>
  <c r="BC835" i="2" s="1"/>
  <c r="AL835" i="2"/>
  <c r="AX835" i="2" s="1"/>
  <c r="AK835" i="2"/>
  <c r="AW835" i="2" s="1"/>
  <c r="AJ835" i="2"/>
  <c r="AV835" i="2" s="1"/>
  <c r="AP834" i="2"/>
  <c r="BB834" i="2" s="1"/>
  <c r="AO834" i="2"/>
  <c r="BA834" i="2" s="1"/>
  <c r="AN834" i="2"/>
  <c r="AZ834" i="2" s="1"/>
  <c r="AJ834" i="2"/>
  <c r="AV834" i="2" s="1"/>
  <c r="AS834" i="2"/>
  <c r="BE834" i="2" s="1"/>
  <c r="AQ834" i="2"/>
  <c r="BC834" i="2" s="1"/>
  <c r="AM834" i="2"/>
  <c r="AY834" i="2" s="1"/>
  <c r="AK834" i="2"/>
  <c r="AW834" i="2" s="1"/>
  <c r="AP833" i="2"/>
  <c r="BB833" i="2" s="1"/>
  <c r="AO833" i="2"/>
  <c r="BA833" i="2" s="1"/>
  <c r="AM833" i="2"/>
  <c r="AY833" i="2" s="1"/>
  <c r="AK833" i="2"/>
  <c r="AW833" i="2" s="1"/>
  <c r="AI833" i="2"/>
  <c r="AU833" i="2" s="1"/>
  <c r="AS833" i="2"/>
  <c r="BE833" i="2" s="1"/>
  <c r="AQ833" i="2"/>
  <c r="BC833" i="2" s="1"/>
  <c r="AL833" i="2"/>
  <c r="AX833" i="2" s="1"/>
  <c r="AN833" i="2"/>
  <c r="AZ833" i="2" s="1"/>
  <c r="AR832" i="2"/>
  <c r="BD832" i="2" s="1"/>
  <c r="AO832" i="2"/>
  <c r="BA832" i="2" s="1"/>
  <c r="AN832" i="2"/>
  <c r="AZ832" i="2" s="1"/>
  <c r="AM832" i="2"/>
  <c r="AY832" i="2" s="1"/>
  <c r="AS832" i="2"/>
  <c r="BE832" i="2" s="1"/>
  <c r="AP832" i="2"/>
  <c r="BB832" i="2" s="1"/>
  <c r="AL832" i="2"/>
  <c r="AX832" i="2" s="1"/>
  <c r="AK832" i="2"/>
  <c r="AW832" i="2" s="1"/>
  <c r="AJ832" i="2"/>
  <c r="AV832" i="2" s="1"/>
  <c r="AI832" i="2"/>
  <c r="AU832" i="2" s="1"/>
  <c r="AQ832" i="2"/>
  <c r="BC832" i="2" s="1"/>
  <c r="AP831" i="2"/>
  <c r="BB831" i="2" s="1"/>
  <c r="AO831" i="2"/>
  <c r="BA831" i="2" s="1"/>
  <c r="AN831" i="2"/>
  <c r="AZ831" i="2" s="1"/>
  <c r="AK831" i="2"/>
  <c r="AW831" i="2" s="1"/>
  <c r="AQ831" i="2"/>
  <c r="BC831" i="2" s="1"/>
  <c r="AM831" i="2"/>
  <c r="AY831" i="2" s="1"/>
  <c r="AJ831" i="2"/>
  <c r="AV831" i="2" s="1"/>
  <c r="AM830" i="2"/>
  <c r="AY830" i="2" s="1"/>
  <c r="AK830" i="2"/>
  <c r="AW830" i="2" s="1"/>
  <c r="AJ830" i="2"/>
  <c r="AV830" i="2" s="1"/>
  <c r="AI830" i="2"/>
  <c r="AU830" i="2" s="1"/>
  <c r="AS830" i="2"/>
  <c r="BE830" i="2" s="1"/>
  <c r="AR830" i="2"/>
  <c r="BD830" i="2" s="1"/>
  <c r="AP830" i="2"/>
  <c r="BB830" i="2" s="1"/>
  <c r="AO830" i="2"/>
  <c r="BA830" i="2" s="1"/>
  <c r="AN830" i="2"/>
  <c r="AZ830" i="2" s="1"/>
  <c r="AL830" i="2"/>
  <c r="AX830" i="2" s="1"/>
  <c r="AL829" i="2"/>
  <c r="AX829" i="2" s="1"/>
  <c r="AR828" i="2"/>
  <c r="BD828" i="2" s="1"/>
  <c r="AO828" i="2"/>
  <c r="BA828" i="2" s="1"/>
  <c r="AS828" i="2"/>
  <c r="BE828" i="2" s="1"/>
  <c r="AS827" i="2"/>
  <c r="BE827" i="2" s="1"/>
  <c r="AR827" i="2"/>
  <c r="BD827" i="2" s="1"/>
  <c r="AL826" i="2"/>
  <c r="AX826" i="2" s="1"/>
  <c r="AJ826" i="2"/>
  <c r="AV826" i="2" s="1"/>
  <c r="AS826" i="2"/>
  <c r="BE826" i="2" s="1"/>
  <c r="AR826" i="2"/>
  <c r="BD826" i="2" s="1"/>
  <c r="AP826" i="2"/>
  <c r="BB826" i="2" s="1"/>
  <c r="AO826" i="2"/>
  <c r="BA826" i="2" s="1"/>
  <c r="AN826" i="2"/>
  <c r="AZ826" i="2" s="1"/>
  <c r="AM826" i="2"/>
  <c r="AY826" i="2" s="1"/>
  <c r="AK826" i="2"/>
  <c r="AW826" i="2" s="1"/>
  <c r="AI826" i="2"/>
  <c r="AU826" i="2" s="1"/>
  <c r="AM825" i="2"/>
  <c r="AY825" i="2" s="1"/>
  <c r="AL825" i="2"/>
  <c r="AX825" i="2" s="1"/>
  <c r="AQ825" i="2"/>
  <c r="BC825" i="2" s="1"/>
  <c r="AO825" i="2"/>
  <c r="BA825" i="2" s="1"/>
  <c r="AN825" i="2"/>
  <c r="AZ825" i="2" s="1"/>
  <c r="AK825" i="2"/>
  <c r="AW825" i="2" s="1"/>
  <c r="AS824" i="2"/>
  <c r="BE824" i="2" s="1"/>
  <c r="AN824" i="2"/>
  <c r="AZ824" i="2" s="1"/>
  <c r="AR824" i="2"/>
  <c r="BD824" i="2" s="1"/>
  <c r="AQ824" i="2"/>
  <c r="BC824" i="2" s="1"/>
  <c r="AO824" i="2"/>
  <c r="BA824" i="2" s="1"/>
  <c r="AI824" i="2"/>
  <c r="AU824" i="2" s="1"/>
  <c r="AS823" i="2"/>
  <c r="BE823" i="2" s="1"/>
  <c r="AI823" i="2"/>
  <c r="AU823" i="2" s="1"/>
  <c r="AR823" i="2"/>
  <c r="BD823" i="2" s="1"/>
  <c r="AQ823" i="2"/>
  <c r="BC823" i="2" s="1"/>
  <c r="AN822" i="2"/>
  <c r="AZ822" i="2" s="1"/>
  <c r="AK822" i="2"/>
  <c r="AW822" i="2" s="1"/>
  <c r="AI822" i="2"/>
  <c r="AU822" i="2" s="1"/>
  <c r="AS822" i="2"/>
  <c r="BE822" i="2" s="1"/>
  <c r="AR822" i="2"/>
  <c r="BD822" i="2" s="1"/>
  <c r="AP822" i="2"/>
  <c r="BB822" i="2" s="1"/>
  <c r="AO822" i="2"/>
  <c r="BA822" i="2" s="1"/>
  <c r="AM822" i="2"/>
  <c r="AY822" i="2" s="1"/>
  <c r="AL822" i="2"/>
  <c r="AX822" i="2" s="1"/>
  <c r="AR820" i="2"/>
  <c r="BD820" i="2" s="1"/>
  <c r="AQ820" i="2"/>
  <c r="BC820" i="2" s="1"/>
  <c r="AP820" i="2"/>
  <c r="BB820" i="2" s="1"/>
  <c r="AS820" i="2"/>
  <c r="BE820" i="2" s="1"/>
  <c r="AL818" i="2"/>
  <c r="AX818" i="2" s="1"/>
  <c r="AK818" i="2"/>
  <c r="AW818" i="2" s="1"/>
  <c r="AS818" i="2"/>
  <c r="BE818" i="2" s="1"/>
  <c r="AR818" i="2"/>
  <c r="BD818" i="2" s="1"/>
  <c r="AP818" i="2"/>
  <c r="BB818" i="2" s="1"/>
  <c r="AO818" i="2"/>
  <c r="BA818" i="2" s="1"/>
  <c r="AN818" i="2"/>
  <c r="AZ818" i="2" s="1"/>
  <c r="AM818" i="2"/>
  <c r="AY818" i="2" s="1"/>
  <c r="AJ818" i="2"/>
  <c r="AV818" i="2" s="1"/>
  <c r="AI818" i="2"/>
  <c r="AU818" i="2" s="1"/>
  <c r="AQ818" i="2"/>
  <c r="BC818" i="2" s="1"/>
  <c r="AN817" i="2"/>
  <c r="AZ817" i="2" s="1"/>
  <c r="AL817" i="2"/>
  <c r="AX817" i="2" s="1"/>
  <c r="AJ817" i="2"/>
  <c r="AV817" i="2" s="1"/>
  <c r="AP817" i="2"/>
  <c r="BB817" i="2" s="1"/>
  <c r="AO817" i="2"/>
  <c r="BA817" i="2" s="1"/>
  <c r="AM817" i="2"/>
  <c r="AY817" i="2" s="1"/>
  <c r="AK817" i="2"/>
  <c r="AW817" i="2" s="1"/>
  <c r="AS817" i="2"/>
  <c r="BE817" i="2" s="1"/>
  <c r="AP816" i="2"/>
  <c r="BB816" i="2" s="1"/>
  <c r="AM816" i="2"/>
  <c r="AY816" i="2" s="1"/>
  <c r="AR815" i="2"/>
  <c r="BD815" i="2" s="1"/>
  <c r="AP815" i="2"/>
  <c r="BB815" i="2" s="1"/>
  <c r="AO815" i="2"/>
  <c r="BA815" i="2" s="1"/>
  <c r="AN815" i="2"/>
  <c r="AZ815" i="2" s="1"/>
  <c r="AS815" i="2"/>
  <c r="BE815" i="2" s="1"/>
  <c r="AQ815" i="2"/>
  <c r="BC815" i="2" s="1"/>
  <c r="AM815" i="2"/>
  <c r="AY815" i="2" s="1"/>
  <c r="AL815" i="2"/>
  <c r="AX815" i="2" s="1"/>
  <c r="AK815" i="2"/>
  <c r="AW815" i="2" s="1"/>
  <c r="AJ815" i="2"/>
  <c r="AV815" i="2" s="1"/>
  <c r="AI815" i="2"/>
  <c r="AU815" i="2" s="1"/>
  <c r="AN814" i="2"/>
  <c r="AZ814" i="2" s="1"/>
  <c r="AS813" i="2"/>
  <c r="BE813" i="2" s="1"/>
  <c r="AQ813" i="2"/>
  <c r="BC813" i="2" s="1"/>
  <c r="AP813" i="2"/>
  <c r="BB813" i="2" s="1"/>
  <c r="AJ813" i="2"/>
  <c r="AV813" i="2" s="1"/>
  <c r="AR813" i="2"/>
  <c r="BD813" i="2" s="1"/>
  <c r="AO813" i="2"/>
  <c r="BA813" i="2" s="1"/>
  <c r="AN813" i="2"/>
  <c r="AZ813" i="2" s="1"/>
  <c r="AM813" i="2"/>
  <c r="AY813" i="2" s="1"/>
  <c r="AL813" i="2"/>
  <c r="AX813" i="2" s="1"/>
  <c r="AK813" i="2"/>
  <c r="AW813" i="2" s="1"/>
  <c r="AI813" i="2"/>
  <c r="AU813" i="2" s="1"/>
  <c r="AI812" i="2"/>
  <c r="AU812" i="2" s="1"/>
  <c r="AR812" i="2"/>
  <c r="BD812" i="2" s="1"/>
  <c r="AO812" i="2"/>
  <c r="BA812" i="2" s="1"/>
  <c r="AS811" i="2"/>
  <c r="BE811" i="2" s="1"/>
  <c r="AI811" i="2"/>
  <c r="AU811" i="2" s="1"/>
  <c r="AR811" i="2"/>
  <c r="BD811" i="2" s="1"/>
  <c r="AQ811" i="2"/>
  <c r="BC811" i="2" s="1"/>
  <c r="AP811" i="2"/>
  <c r="BB811" i="2" s="1"/>
  <c r="AO811" i="2"/>
  <c r="BA811" i="2" s="1"/>
  <c r="AN811" i="2"/>
  <c r="AZ811" i="2" s="1"/>
  <c r="AM811" i="2"/>
  <c r="AY811" i="2" s="1"/>
  <c r="AL811" i="2"/>
  <c r="AX811" i="2" s="1"/>
  <c r="AK811" i="2"/>
  <c r="AW811" i="2" s="1"/>
  <c r="AJ811" i="2"/>
  <c r="AV811" i="2" s="1"/>
  <c r="AK810" i="2"/>
  <c r="AW810" i="2" s="1"/>
  <c r="AM809" i="2"/>
  <c r="AY809" i="2" s="1"/>
  <c r="AK809" i="2"/>
  <c r="AW809" i="2" s="1"/>
  <c r="AJ809" i="2"/>
  <c r="AV809" i="2" s="1"/>
  <c r="AS809" i="2"/>
  <c r="BE809" i="2" s="1"/>
  <c r="AR809" i="2"/>
  <c r="BD809" i="2" s="1"/>
  <c r="AQ809" i="2"/>
  <c r="BC809" i="2" s="1"/>
  <c r="AP809" i="2"/>
  <c r="BB809" i="2" s="1"/>
  <c r="AO809" i="2"/>
  <c r="BA809" i="2" s="1"/>
  <c r="AN809" i="2"/>
  <c r="AZ809" i="2" s="1"/>
  <c r="AL809" i="2"/>
  <c r="AX809" i="2" s="1"/>
  <c r="AI809" i="2"/>
  <c r="AU809" i="2" s="1"/>
  <c r="AS808" i="2"/>
  <c r="BE808" i="2" s="1"/>
  <c r="AL808" i="2"/>
  <c r="AX808" i="2" s="1"/>
  <c r="AN808" i="2"/>
  <c r="AZ808" i="2" s="1"/>
  <c r="AM808" i="2"/>
  <c r="AY808" i="2" s="1"/>
  <c r="AK808" i="2"/>
  <c r="AW808" i="2" s="1"/>
  <c r="AI808" i="2"/>
  <c r="AU808" i="2" s="1"/>
  <c r="AR808" i="2"/>
  <c r="BD808" i="2" s="1"/>
  <c r="AP807" i="2"/>
  <c r="BB807" i="2" s="1"/>
  <c r="AK807" i="2"/>
  <c r="AW807" i="2" s="1"/>
  <c r="AJ807" i="2"/>
  <c r="AV807" i="2" s="1"/>
  <c r="AS807" i="2"/>
  <c r="BE807" i="2" s="1"/>
  <c r="AR807" i="2"/>
  <c r="BD807" i="2" s="1"/>
  <c r="AQ807" i="2"/>
  <c r="BC807" i="2" s="1"/>
  <c r="AO807" i="2"/>
  <c r="BA807" i="2" s="1"/>
  <c r="AN807" i="2"/>
  <c r="AZ807" i="2" s="1"/>
  <c r="AM807" i="2"/>
  <c r="AY807" i="2" s="1"/>
  <c r="AL807" i="2"/>
  <c r="AX807" i="2" s="1"/>
  <c r="AI807" i="2"/>
  <c r="AU807" i="2" s="1"/>
  <c r="AO806" i="2"/>
  <c r="BA806" i="2" s="1"/>
  <c r="AL806" i="2"/>
  <c r="AX806" i="2" s="1"/>
  <c r="AK806" i="2"/>
  <c r="AW806" i="2" s="1"/>
  <c r="AP806" i="2"/>
  <c r="BB806" i="2" s="1"/>
  <c r="AN806" i="2"/>
  <c r="AZ806" i="2" s="1"/>
  <c r="AM806" i="2"/>
  <c r="AY806" i="2" s="1"/>
  <c r="AS806" i="2"/>
  <c r="BE806" i="2" s="1"/>
  <c r="AY805" i="2"/>
  <c r="AS805" i="2"/>
  <c r="BE805" i="2" s="1"/>
  <c r="AP805" i="2"/>
  <c r="BB805" i="2" s="1"/>
  <c r="AM805" i="2"/>
  <c r="AJ805" i="2"/>
  <c r="AV805" i="2" s="1"/>
  <c r="AR805" i="2"/>
  <c r="BD805" i="2" s="1"/>
  <c r="AQ805" i="2"/>
  <c r="BC805" i="2" s="1"/>
  <c r="AO805" i="2"/>
  <c r="BA805" i="2" s="1"/>
  <c r="AN805" i="2"/>
  <c r="AZ805" i="2" s="1"/>
  <c r="AL805" i="2"/>
  <c r="AX805" i="2" s="1"/>
  <c r="AK805" i="2"/>
  <c r="AW805" i="2" s="1"/>
  <c r="AI805" i="2"/>
  <c r="AU805" i="2" s="1"/>
  <c r="BC804" i="2"/>
  <c r="AM804" i="2"/>
  <c r="AY804" i="2" s="1"/>
  <c r="AL804" i="2"/>
  <c r="AX804" i="2" s="1"/>
  <c r="AQ804" i="2"/>
  <c r="AO804" i="2"/>
  <c r="BA804" i="2" s="1"/>
  <c r="AN804" i="2"/>
  <c r="AZ804" i="2" s="1"/>
  <c r="AK804" i="2"/>
  <c r="AW804" i="2" s="1"/>
  <c r="AP803" i="2"/>
  <c r="BB803" i="2" s="1"/>
  <c r="AN803" i="2"/>
  <c r="AZ803" i="2" s="1"/>
  <c r="AS803" i="2"/>
  <c r="BE803" i="2" s="1"/>
  <c r="AR803" i="2"/>
  <c r="BD803" i="2" s="1"/>
  <c r="AQ803" i="2"/>
  <c r="BC803" i="2" s="1"/>
  <c r="AO803" i="2"/>
  <c r="BA803" i="2" s="1"/>
  <c r="AM803" i="2"/>
  <c r="AY803" i="2" s="1"/>
  <c r="AL803" i="2"/>
  <c r="AX803" i="2" s="1"/>
  <c r="AK803" i="2"/>
  <c r="AW803" i="2" s="1"/>
  <c r="AJ803" i="2"/>
  <c r="AV803" i="2" s="1"/>
  <c r="AI803" i="2"/>
  <c r="AU803" i="2" s="1"/>
  <c r="AR802" i="2"/>
  <c r="BD802" i="2" s="1"/>
  <c r="AO802" i="2"/>
  <c r="BA802" i="2" s="1"/>
  <c r="AQ801" i="2"/>
  <c r="BC801" i="2" s="1"/>
  <c r="AJ801" i="2"/>
  <c r="AV801" i="2" s="1"/>
  <c r="AS801" i="2"/>
  <c r="BE801" i="2" s="1"/>
  <c r="AR801" i="2"/>
  <c r="BD801" i="2" s="1"/>
  <c r="AP801" i="2"/>
  <c r="BB801" i="2" s="1"/>
  <c r="AO801" i="2"/>
  <c r="BA801" i="2" s="1"/>
  <c r="AN801" i="2"/>
  <c r="AZ801" i="2" s="1"/>
  <c r="AM801" i="2"/>
  <c r="AY801" i="2" s="1"/>
  <c r="AL801" i="2"/>
  <c r="AX801" i="2" s="1"/>
  <c r="AK801" i="2"/>
  <c r="AW801" i="2" s="1"/>
  <c r="AI801" i="2"/>
  <c r="AU801" i="2" s="1"/>
  <c r="AR799" i="2"/>
  <c r="BD799" i="2" s="1"/>
  <c r="AJ799" i="2"/>
  <c r="AV799" i="2" s="1"/>
  <c r="AS799" i="2"/>
  <c r="BE799" i="2" s="1"/>
  <c r="AQ799" i="2"/>
  <c r="BC799" i="2" s="1"/>
  <c r="AP799" i="2"/>
  <c r="BB799" i="2" s="1"/>
  <c r="AO799" i="2"/>
  <c r="BA799" i="2" s="1"/>
  <c r="AN799" i="2"/>
  <c r="AZ799" i="2" s="1"/>
  <c r="AM799" i="2"/>
  <c r="AY799" i="2" s="1"/>
  <c r="AL799" i="2"/>
  <c r="AX799" i="2" s="1"/>
  <c r="AK799" i="2"/>
  <c r="AW799" i="2" s="1"/>
  <c r="AI799" i="2"/>
  <c r="AU799" i="2" s="1"/>
  <c r="BA797" i="2"/>
  <c r="AN797" i="2"/>
  <c r="AZ797" i="2" s="1"/>
  <c r="AS797" i="2"/>
  <c r="BE797" i="2" s="1"/>
  <c r="AR797" i="2"/>
  <c r="BD797" i="2" s="1"/>
  <c r="AQ797" i="2"/>
  <c r="BC797" i="2" s="1"/>
  <c r="AP797" i="2"/>
  <c r="BB797" i="2" s="1"/>
  <c r="AO797" i="2"/>
  <c r="AM797" i="2"/>
  <c r="AY797" i="2" s="1"/>
  <c r="AL797" i="2"/>
  <c r="AX797" i="2" s="1"/>
  <c r="AK797" i="2"/>
  <c r="AW797" i="2" s="1"/>
  <c r="AJ797" i="2"/>
  <c r="AV797" i="2" s="1"/>
  <c r="AI797" i="2"/>
  <c r="AU797" i="2" s="1"/>
  <c r="AS796" i="2"/>
  <c r="BE796" i="2" s="1"/>
  <c r="AM796" i="2"/>
  <c r="AY796" i="2" s="1"/>
  <c r="AL796" i="2"/>
  <c r="AX796" i="2" s="1"/>
  <c r="AK796" i="2"/>
  <c r="AW796" i="2" s="1"/>
  <c r="AN796" i="2"/>
  <c r="AZ796" i="2" s="1"/>
  <c r="AJ796" i="2"/>
  <c r="AV796" i="2" s="1"/>
  <c r="AI796" i="2"/>
  <c r="AU796" i="2" s="1"/>
  <c r="AR796" i="2"/>
  <c r="BD796" i="2" s="1"/>
  <c r="AO795" i="2"/>
  <c r="BA795" i="2" s="1"/>
  <c r="AL795" i="2"/>
  <c r="AX795" i="2" s="1"/>
  <c r="AK795" i="2"/>
  <c r="AW795" i="2" s="1"/>
  <c r="AJ795" i="2"/>
  <c r="AV795" i="2" s="1"/>
  <c r="AS795" i="2"/>
  <c r="BE795" i="2" s="1"/>
  <c r="AR795" i="2"/>
  <c r="BD795" i="2" s="1"/>
  <c r="AQ795" i="2"/>
  <c r="BC795" i="2" s="1"/>
  <c r="AP795" i="2"/>
  <c r="BB795" i="2" s="1"/>
  <c r="AN795" i="2"/>
  <c r="AZ795" i="2" s="1"/>
  <c r="AM795" i="2"/>
  <c r="AY795" i="2" s="1"/>
  <c r="AI795" i="2"/>
  <c r="AU795" i="2" s="1"/>
  <c r="AO794" i="2"/>
  <c r="BA794" i="2" s="1"/>
  <c r="AJ794" i="2"/>
  <c r="AV794" i="2" s="1"/>
  <c r="AP794" i="2"/>
  <c r="BB794" i="2" s="1"/>
  <c r="AN794" i="2"/>
  <c r="AZ794" i="2" s="1"/>
  <c r="AM794" i="2"/>
  <c r="AY794" i="2" s="1"/>
  <c r="AL794" i="2"/>
  <c r="AX794" i="2" s="1"/>
  <c r="AK794" i="2"/>
  <c r="AW794" i="2" s="1"/>
  <c r="AS794" i="2"/>
  <c r="BE794" i="2" s="1"/>
  <c r="AP793" i="2"/>
  <c r="BB793" i="2" s="1"/>
  <c r="AL793" i="2"/>
  <c r="AX793" i="2" s="1"/>
  <c r="AN793" i="2"/>
  <c r="AZ793" i="2" s="1"/>
  <c r="AM793" i="2"/>
  <c r="AY793" i="2" s="1"/>
  <c r="AK793" i="2"/>
  <c r="AW793" i="2" s="1"/>
  <c r="AS792" i="2"/>
  <c r="BE792" i="2" s="1"/>
  <c r="AR792" i="2"/>
  <c r="BD792" i="2" s="1"/>
  <c r="AQ792" i="2"/>
  <c r="BC792" i="2" s="1"/>
  <c r="AP792" i="2"/>
  <c r="BB792" i="2" s="1"/>
  <c r="AO792" i="2"/>
  <c r="BA792" i="2" s="1"/>
  <c r="AN792" i="2"/>
  <c r="AZ792" i="2" s="1"/>
  <c r="AM792" i="2"/>
  <c r="AY792" i="2" s="1"/>
  <c r="AL792" i="2"/>
  <c r="AX792" i="2" s="1"/>
  <c r="AK792" i="2"/>
  <c r="AW792" i="2" s="1"/>
  <c r="AJ792" i="2"/>
  <c r="AV792" i="2" s="1"/>
  <c r="AI792" i="2"/>
  <c r="AU792" i="2" s="1"/>
  <c r="AS791" i="2"/>
  <c r="BE791" i="2" s="1"/>
  <c r="AR791" i="2"/>
  <c r="BD791" i="2" s="1"/>
  <c r="AQ791" i="2"/>
  <c r="BC791" i="2" s="1"/>
  <c r="AP791" i="2"/>
  <c r="BB791" i="2" s="1"/>
  <c r="AN791" i="2"/>
  <c r="AZ791" i="2" s="1"/>
  <c r="AO791" i="2"/>
  <c r="BA791" i="2" s="1"/>
  <c r="AM791" i="2"/>
  <c r="AY791" i="2" s="1"/>
  <c r="AL791" i="2"/>
  <c r="AX791" i="2" s="1"/>
  <c r="AK791" i="2"/>
  <c r="AW791" i="2" s="1"/>
  <c r="AJ791" i="2"/>
  <c r="AV791" i="2" s="1"/>
  <c r="AI791" i="2"/>
  <c r="AU791" i="2" s="1"/>
  <c r="AJ789" i="2"/>
  <c r="AV789" i="2" s="1"/>
  <c r="AI789" i="2"/>
  <c r="AU789" i="2" s="1"/>
  <c r="AS789" i="2"/>
  <c r="BE789" i="2" s="1"/>
  <c r="AR789" i="2"/>
  <c r="BD789" i="2" s="1"/>
  <c r="AQ789" i="2"/>
  <c r="BC789" i="2" s="1"/>
  <c r="AP789" i="2"/>
  <c r="BB789" i="2" s="1"/>
  <c r="AO789" i="2"/>
  <c r="BA789" i="2" s="1"/>
  <c r="AN789" i="2"/>
  <c r="AZ789" i="2" s="1"/>
  <c r="AM789" i="2"/>
  <c r="AY789" i="2" s="1"/>
  <c r="AL789" i="2"/>
  <c r="AX789" i="2" s="1"/>
  <c r="AK789" i="2"/>
  <c r="AW789" i="2" s="1"/>
  <c r="AJ788" i="2"/>
  <c r="AV788" i="2" s="1"/>
  <c r="AS788" i="2"/>
  <c r="BE788" i="2" s="1"/>
  <c r="AR788" i="2"/>
  <c r="BD788" i="2" s="1"/>
  <c r="AQ788" i="2"/>
  <c r="BC788" i="2" s="1"/>
  <c r="AP788" i="2"/>
  <c r="BB788" i="2" s="1"/>
  <c r="AO788" i="2"/>
  <c r="BA788" i="2" s="1"/>
  <c r="AN788" i="2"/>
  <c r="AZ788" i="2" s="1"/>
  <c r="AM788" i="2"/>
  <c r="AY788" i="2" s="1"/>
  <c r="AL788" i="2"/>
  <c r="AX788" i="2" s="1"/>
  <c r="AK788" i="2"/>
  <c r="AW788" i="2" s="1"/>
  <c r="AI788" i="2"/>
  <c r="AU788" i="2" s="1"/>
  <c r="AJ787" i="2"/>
  <c r="AV787" i="2" s="1"/>
  <c r="AI787" i="2"/>
  <c r="AU787" i="2" s="1"/>
  <c r="AS787" i="2"/>
  <c r="BE787" i="2" s="1"/>
  <c r="AQ787" i="2"/>
  <c r="BC787" i="2" s="1"/>
  <c r="AK787" i="2"/>
  <c r="AW787" i="2" s="1"/>
  <c r="AM786" i="2"/>
  <c r="AY786" i="2" s="1"/>
  <c r="AI786" i="2"/>
  <c r="AU786" i="2" s="1"/>
  <c r="AS786" i="2"/>
  <c r="BE786" i="2" s="1"/>
  <c r="AR786" i="2"/>
  <c r="BD786" i="2" s="1"/>
  <c r="AQ786" i="2"/>
  <c r="BC786" i="2" s="1"/>
  <c r="AP786" i="2"/>
  <c r="BB786" i="2" s="1"/>
  <c r="AO786" i="2"/>
  <c r="BA786" i="2" s="1"/>
  <c r="AN786" i="2"/>
  <c r="AZ786" i="2" s="1"/>
  <c r="AL786" i="2"/>
  <c r="AX786" i="2" s="1"/>
  <c r="AK786" i="2"/>
  <c r="AW786" i="2" s="1"/>
  <c r="AJ786" i="2"/>
  <c r="AV786" i="2" s="1"/>
  <c r="AS785" i="2"/>
  <c r="BE785" i="2" s="1"/>
  <c r="AI785" i="2"/>
  <c r="AU785" i="2" s="1"/>
  <c r="AM785" i="2"/>
  <c r="AY785" i="2" s="1"/>
  <c r="AL785" i="2"/>
  <c r="AX785" i="2" s="1"/>
  <c r="AK785" i="2"/>
  <c r="AW785" i="2" s="1"/>
  <c r="AR785" i="2"/>
  <c r="BD785" i="2" s="1"/>
  <c r="AP784" i="2"/>
  <c r="BB784" i="2" s="1"/>
  <c r="AM784" i="2"/>
  <c r="AY784" i="2" s="1"/>
  <c r="AJ784" i="2"/>
  <c r="AV784" i="2" s="1"/>
  <c r="AS784" i="2"/>
  <c r="BE784" i="2" s="1"/>
  <c r="AR784" i="2"/>
  <c r="BD784" i="2" s="1"/>
  <c r="AQ784" i="2"/>
  <c r="BC784" i="2" s="1"/>
  <c r="AO784" i="2"/>
  <c r="BA784" i="2" s="1"/>
  <c r="AN784" i="2"/>
  <c r="AZ784" i="2" s="1"/>
  <c r="AL784" i="2"/>
  <c r="AX784" i="2" s="1"/>
  <c r="AK784" i="2"/>
  <c r="AW784" i="2" s="1"/>
  <c r="AI784" i="2"/>
  <c r="AU784" i="2" s="1"/>
  <c r="AO783" i="2"/>
  <c r="BA783" i="2" s="1"/>
  <c r="AN783" i="2"/>
  <c r="AZ783" i="2" s="1"/>
  <c r="AM783" i="2"/>
  <c r="AY783" i="2" s="1"/>
  <c r="AL783" i="2"/>
  <c r="AX783" i="2" s="1"/>
  <c r="AP783" i="2"/>
  <c r="BB783" i="2" s="1"/>
  <c r="AK783" i="2"/>
  <c r="AW783" i="2" s="1"/>
  <c r="AS783" i="2"/>
  <c r="BE783" i="2" s="1"/>
  <c r="AS782" i="2"/>
  <c r="BE782" i="2" s="1"/>
  <c r="AR782" i="2"/>
  <c r="BD782" i="2" s="1"/>
  <c r="AQ782" i="2"/>
  <c r="BC782" i="2" s="1"/>
  <c r="AP782" i="2"/>
  <c r="BB782" i="2" s="1"/>
  <c r="AL782" i="2"/>
  <c r="AX782" i="2" s="1"/>
  <c r="AJ782" i="2"/>
  <c r="AV782" i="2" s="1"/>
  <c r="AO782" i="2"/>
  <c r="BA782" i="2" s="1"/>
  <c r="AN782" i="2"/>
  <c r="AZ782" i="2" s="1"/>
  <c r="AM782" i="2"/>
  <c r="AY782" i="2" s="1"/>
  <c r="AK782" i="2"/>
  <c r="AW782" i="2" s="1"/>
  <c r="AI782" i="2"/>
  <c r="AU782" i="2" s="1"/>
  <c r="AK781" i="2"/>
  <c r="AW781" i="2" s="1"/>
  <c r="AR780" i="2"/>
  <c r="BD780" i="2" s="1"/>
  <c r="AN780" i="2"/>
  <c r="AZ780" i="2" s="1"/>
  <c r="AS780" i="2"/>
  <c r="BE780" i="2" s="1"/>
  <c r="AQ780" i="2"/>
  <c r="BC780" i="2" s="1"/>
  <c r="AP780" i="2"/>
  <c r="BB780" i="2" s="1"/>
  <c r="AO780" i="2"/>
  <c r="BA780" i="2" s="1"/>
  <c r="AM780" i="2"/>
  <c r="AY780" i="2" s="1"/>
  <c r="AL780" i="2"/>
  <c r="AX780" i="2" s="1"/>
  <c r="AK780" i="2"/>
  <c r="AW780" i="2" s="1"/>
  <c r="AJ780" i="2"/>
  <c r="AV780" i="2" s="1"/>
  <c r="AI780" i="2"/>
  <c r="AU780" i="2" s="1"/>
  <c r="AR779" i="2"/>
  <c r="BD779" i="2" s="1"/>
  <c r="AQ779" i="2"/>
  <c r="BC779" i="2" s="1"/>
  <c r="AP779" i="2"/>
  <c r="BB779" i="2" s="1"/>
  <c r="AO779" i="2"/>
  <c r="BA779" i="2" s="1"/>
  <c r="AS778" i="2"/>
  <c r="BE778" i="2" s="1"/>
  <c r="AQ778" i="2"/>
  <c r="BC778" i="2" s="1"/>
  <c r="AJ778" i="2"/>
  <c r="AV778" i="2" s="1"/>
  <c r="AR778" i="2"/>
  <c r="BD778" i="2" s="1"/>
  <c r="AP778" i="2"/>
  <c r="BB778" i="2" s="1"/>
  <c r="AO778" i="2"/>
  <c r="BA778" i="2" s="1"/>
  <c r="AN778" i="2"/>
  <c r="AZ778" i="2" s="1"/>
  <c r="AM778" i="2"/>
  <c r="AY778" i="2" s="1"/>
  <c r="AL778" i="2"/>
  <c r="AX778" i="2" s="1"/>
  <c r="AK778" i="2"/>
  <c r="AW778" i="2" s="1"/>
  <c r="AI778" i="2"/>
  <c r="AU778" i="2" s="1"/>
  <c r="AI777" i="2"/>
  <c r="AU777" i="2" s="1"/>
  <c r="AJ776" i="2"/>
  <c r="AV776" i="2" s="1"/>
  <c r="AI776" i="2"/>
  <c r="AU776" i="2" s="1"/>
  <c r="AS776" i="2"/>
  <c r="BE776" i="2" s="1"/>
  <c r="AR776" i="2"/>
  <c r="BD776" i="2" s="1"/>
  <c r="AQ776" i="2"/>
  <c r="BC776" i="2" s="1"/>
  <c r="AP776" i="2"/>
  <c r="BB776" i="2" s="1"/>
  <c r="AO776" i="2"/>
  <c r="BA776" i="2" s="1"/>
  <c r="AN776" i="2"/>
  <c r="AZ776" i="2" s="1"/>
  <c r="AM776" i="2"/>
  <c r="AY776" i="2" s="1"/>
  <c r="AL776" i="2"/>
  <c r="AX776" i="2" s="1"/>
  <c r="AK776" i="2"/>
  <c r="AW776" i="2" s="1"/>
  <c r="AK775" i="2"/>
  <c r="AW775" i="2" s="1"/>
  <c r="AJ775" i="2"/>
  <c r="AV775" i="2" s="1"/>
  <c r="AS775" i="2"/>
  <c r="BE775" i="2" s="1"/>
  <c r="AR775" i="2"/>
  <c r="BD775" i="2" s="1"/>
  <c r="AQ775" i="2"/>
  <c r="BC775" i="2" s="1"/>
  <c r="AI775" i="2"/>
  <c r="AU775" i="2" s="1"/>
  <c r="AN774" i="2"/>
  <c r="AZ774" i="2" s="1"/>
  <c r="AL774" i="2"/>
  <c r="AX774" i="2" s="1"/>
  <c r="AJ774" i="2"/>
  <c r="AV774" i="2" s="1"/>
  <c r="AS774" i="2"/>
  <c r="BE774" i="2" s="1"/>
  <c r="AR774" i="2"/>
  <c r="BD774" i="2" s="1"/>
  <c r="AQ774" i="2"/>
  <c r="BC774" i="2" s="1"/>
  <c r="AP774" i="2"/>
  <c r="BB774" i="2" s="1"/>
  <c r="AO774" i="2"/>
  <c r="BA774" i="2" s="1"/>
  <c r="AM774" i="2"/>
  <c r="AY774" i="2" s="1"/>
  <c r="AK774" i="2"/>
  <c r="AW774" i="2" s="1"/>
  <c r="AI774" i="2"/>
  <c r="AU774" i="2" s="1"/>
  <c r="AS773" i="2"/>
  <c r="BE773" i="2" s="1"/>
  <c r="AM773" i="2"/>
  <c r="AY773" i="2" s="1"/>
  <c r="AK773" i="2"/>
  <c r="AW773" i="2" s="1"/>
  <c r="AI773" i="2"/>
  <c r="AU773" i="2" s="1"/>
  <c r="AL773" i="2"/>
  <c r="AX773" i="2" s="1"/>
  <c r="AR773" i="2"/>
  <c r="BD773" i="2" s="1"/>
  <c r="AP772" i="2"/>
  <c r="BB772" i="2" s="1"/>
  <c r="AO772" i="2"/>
  <c r="BA772" i="2" s="1"/>
  <c r="AN772" i="2"/>
  <c r="AZ772" i="2" s="1"/>
  <c r="AK772" i="2"/>
  <c r="AW772" i="2" s="1"/>
  <c r="AJ772" i="2"/>
  <c r="AV772" i="2" s="1"/>
  <c r="AS772" i="2"/>
  <c r="BE772" i="2" s="1"/>
  <c r="AR772" i="2"/>
  <c r="BD772" i="2" s="1"/>
  <c r="AQ772" i="2"/>
  <c r="BC772" i="2" s="1"/>
  <c r="AM772" i="2"/>
  <c r="AY772" i="2" s="1"/>
  <c r="AL772" i="2"/>
  <c r="AX772" i="2" s="1"/>
  <c r="AI772" i="2"/>
  <c r="AU772" i="2" s="1"/>
  <c r="AO771" i="2"/>
  <c r="BA771" i="2" s="1"/>
  <c r="AN771" i="2"/>
  <c r="AZ771" i="2" s="1"/>
  <c r="AL771" i="2"/>
  <c r="AX771" i="2" s="1"/>
  <c r="AJ771" i="2"/>
  <c r="AV771" i="2" s="1"/>
  <c r="AM771" i="2"/>
  <c r="AY771" i="2" s="1"/>
  <c r="AK771" i="2"/>
  <c r="AW771" i="2" s="1"/>
  <c r="AS771" i="2"/>
  <c r="BE771" i="2" s="1"/>
  <c r="AR770" i="2"/>
  <c r="BD770" i="2" s="1"/>
  <c r="AQ770" i="2"/>
  <c r="BC770" i="2" s="1"/>
  <c r="AJ770" i="2"/>
  <c r="AV770" i="2" s="1"/>
  <c r="AS770" i="2"/>
  <c r="BE770" i="2" s="1"/>
  <c r="AP770" i="2"/>
  <c r="BB770" i="2" s="1"/>
  <c r="AO770" i="2"/>
  <c r="BA770" i="2" s="1"/>
  <c r="AN770" i="2"/>
  <c r="AZ770" i="2" s="1"/>
  <c r="AM770" i="2"/>
  <c r="AY770" i="2" s="1"/>
  <c r="AL770" i="2"/>
  <c r="AX770" i="2" s="1"/>
  <c r="AK770" i="2"/>
  <c r="AW770" i="2" s="1"/>
  <c r="AI770" i="2"/>
  <c r="AU770" i="2" s="1"/>
  <c r="AO769" i="2"/>
  <c r="BA769" i="2" s="1"/>
  <c r="AM769" i="2"/>
  <c r="AY769" i="2" s="1"/>
  <c r="AN769" i="2"/>
  <c r="AZ769" i="2" s="1"/>
  <c r="AL769" i="2"/>
  <c r="AX769" i="2" s="1"/>
  <c r="AK769" i="2"/>
  <c r="AW769" i="2" s="1"/>
  <c r="AQ769" i="2"/>
  <c r="BC769" i="2" s="1"/>
  <c r="AN766" i="2"/>
  <c r="AZ766" i="2" s="1"/>
  <c r="AJ766" i="2"/>
  <c r="AV766" i="2" s="1"/>
  <c r="AI766" i="2"/>
  <c r="AU766" i="2" s="1"/>
  <c r="AS766" i="2"/>
  <c r="BE766" i="2" s="1"/>
  <c r="AR766" i="2"/>
  <c r="BD766" i="2" s="1"/>
  <c r="AQ766" i="2"/>
  <c r="BC766" i="2" s="1"/>
  <c r="AP766" i="2"/>
  <c r="BB766" i="2" s="1"/>
  <c r="AO766" i="2"/>
  <c r="BA766" i="2" s="1"/>
  <c r="AM766" i="2"/>
  <c r="AY766" i="2" s="1"/>
  <c r="AL766" i="2"/>
  <c r="AX766" i="2" s="1"/>
  <c r="AK766" i="2"/>
  <c r="AW766" i="2" s="1"/>
  <c r="AQ764" i="2"/>
  <c r="BC764" i="2" s="1"/>
  <c r="AO764" i="2"/>
  <c r="BA764" i="2" s="1"/>
  <c r="AK764" i="2"/>
  <c r="AW764" i="2" s="1"/>
  <c r="AN764" i="2"/>
  <c r="AZ764" i="2" s="1"/>
  <c r="AM764" i="2"/>
  <c r="AY764" i="2" s="1"/>
  <c r="AL764" i="2"/>
  <c r="AX764" i="2" s="1"/>
  <c r="AS763" i="2"/>
  <c r="BE763" i="2" s="1"/>
  <c r="AR763" i="2"/>
  <c r="BD763" i="2" s="1"/>
  <c r="AQ763" i="2"/>
  <c r="BC763" i="2" s="1"/>
  <c r="AJ763" i="2"/>
  <c r="AV763" i="2" s="1"/>
  <c r="AP763" i="2"/>
  <c r="BB763" i="2" s="1"/>
  <c r="AO763" i="2"/>
  <c r="BA763" i="2" s="1"/>
  <c r="AN763" i="2"/>
  <c r="AZ763" i="2" s="1"/>
  <c r="AM763" i="2"/>
  <c r="AY763" i="2" s="1"/>
  <c r="AL763" i="2"/>
  <c r="AX763" i="2" s="1"/>
  <c r="AK763" i="2"/>
  <c r="AW763" i="2" s="1"/>
  <c r="AI763" i="2"/>
  <c r="AU763" i="2" s="1"/>
  <c r="AJ761" i="2"/>
  <c r="AV761" i="2" s="1"/>
  <c r="AI761" i="2"/>
  <c r="AU761" i="2" s="1"/>
  <c r="AR761" i="2"/>
  <c r="BD761" i="2" s="1"/>
  <c r="AI760" i="2"/>
  <c r="AU760" i="2" s="1"/>
  <c r="AS760" i="2"/>
  <c r="BE760" i="2" s="1"/>
  <c r="AR760" i="2"/>
  <c r="BD760" i="2" s="1"/>
  <c r="AQ760" i="2"/>
  <c r="BC760" i="2" s="1"/>
  <c r="AP760" i="2"/>
  <c r="BB760" i="2" s="1"/>
  <c r="AO760" i="2"/>
  <c r="BA760" i="2" s="1"/>
  <c r="AN760" i="2"/>
  <c r="AZ760" i="2" s="1"/>
  <c r="AM760" i="2"/>
  <c r="AY760" i="2" s="1"/>
  <c r="AL760" i="2"/>
  <c r="AX760" i="2" s="1"/>
  <c r="AK760" i="2"/>
  <c r="AW760" i="2" s="1"/>
  <c r="AJ760" i="2"/>
  <c r="AV760" i="2" s="1"/>
  <c r="AL758" i="2"/>
  <c r="AX758" i="2" s="1"/>
  <c r="AK758" i="2"/>
  <c r="AW758" i="2" s="1"/>
  <c r="AQ758" i="2"/>
  <c r="BC758" i="2" s="1"/>
  <c r="AP758" i="2"/>
  <c r="BB758" i="2" s="1"/>
  <c r="AO758" i="2"/>
  <c r="BA758" i="2" s="1"/>
  <c r="AN758" i="2"/>
  <c r="AZ758" i="2" s="1"/>
  <c r="AS757" i="2"/>
  <c r="BE757" i="2" s="1"/>
  <c r="AN757" i="2"/>
  <c r="AZ757" i="2" s="1"/>
  <c r="AJ757" i="2"/>
  <c r="AV757" i="2" s="1"/>
  <c r="AR757" i="2"/>
  <c r="BD757" i="2" s="1"/>
  <c r="AQ757" i="2"/>
  <c r="BC757" i="2" s="1"/>
  <c r="AP757" i="2"/>
  <c r="BB757" i="2" s="1"/>
  <c r="AO757" i="2"/>
  <c r="BA757" i="2" s="1"/>
  <c r="AM757" i="2"/>
  <c r="AY757" i="2" s="1"/>
  <c r="AL757" i="2"/>
  <c r="AX757" i="2" s="1"/>
  <c r="AK757" i="2"/>
  <c r="AW757" i="2" s="1"/>
  <c r="AI757" i="2"/>
  <c r="AU757" i="2" s="1"/>
  <c r="AJ754" i="2"/>
  <c r="AV754" i="2" s="1"/>
  <c r="AS754" i="2"/>
  <c r="BE754" i="2" s="1"/>
  <c r="AR754" i="2"/>
  <c r="BD754" i="2" s="1"/>
  <c r="AQ754" i="2"/>
  <c r="BC754" i="2" s="1"/>
  <c r="AP754" i="2"/>
  <c r="BB754" i="2" s="1"/>
  <c r="AO754" i="2"/>
  <c r="BA754" i="2" s="1"/>
  <c r="AN754" i="2"/>
  <c r="AZ754" i="2" s="1"/>
  <c r="AM754" i="2"/>
  <c r="AY754" i="2" s="1"/>
  <c r="AL754" i="2"/>
  <c r="AX754" i="2" s="1"/>
  <c r="AK754" i="2"/>
  <c r="AW754" i="2" s="1"/>
  <c r="AI754" i="2"/>
  <c r="AU754" i="2" s="1"/>
  <c r="AK752" i="2"/>
  <c r="AW752" i="2" s="1"/>
  <c r="AR751" i="2"/>
  <c r="BD751" i="2" s="1"/>
  <c r="AQ751" i="2"/>
  <c r="BC751" i="2" s="1"/>
  <c r="AP751" i="2"/>
  <c r="BB751" i="2" s="1"/>
  <c r="AO751" i="2"/>
  <c r="BA751" i="2" s="1"/>
  <c r="AJ751" i="2"/>
  <c r="AV751" i="2" s="1"/>
  <c r="AS751" i="2"/>
  <c r="BE751" i="2" s="1"/>
  <c r="AN751" i="2"/>
  <c r="AZ751" i="2" s="1"/>
  <c r="AM751" i="2"/>
  <c r="AY751" i="2" s="1"/>
  <c r="AL751" i="2"/>
  <c r="AX751" i="2" s="1"/>
  <c r="AK751" i="2"/>
  <c r="AW751" i="2" s="1"/>
  <c r="AI751" i="2"/>
  <c r="AU751" i="2" s="1"/>
  <c r="AS749" i="2"/>
  <c r="BE749" i="2" s="1"/>
  <c r="AR749" i="2"/>
  <c r="BD749" i="2" s="1"/>
  <c r="AK749" i="2"/>
  <c r="AW749" i="2" s="1"/>
  <c r="AR748" i="2"/>
  <c r="BD748" i="2" s="1"/>
  <c r="AP748" i="2"/>
  <c r="BB748" i="2" s="1"/>
  <c r="AJ748" i="2"/>
  <c r="AV748" i="2" s="1"/>
  <c r="AI748" i="2"/>
  <c r="AU748" i="2" s="1"/>
  <c r="AS748" i="2"/>
  <c r="BE748" i="2" s="1"/>
  <c r="AQ748" i="2"/>
  <c r="BC748" i="2" s="1"/>
  <c r="AO748" i="2"/>
  <c r="BA748" i="2" s="1"/>
  <c r="AN748" i="2"/>
  <c r="AZ748" i="2" s="1"/>
  <c r="AM748" i="2"/>
  <c r="AY748" i="2" s="1"/>
  <c r="AL748" i="2"/>
  <c r="AX748" i="2" s="1"/>
  <c r="AK748" i="2"/>
  <c r="AW748" i="2" s="1"/>
  <c r="AQ746" i="2"/>
  <c r="BC746" i="2" s="1"/>
  <c r="AP746" i="2"/>
  <c r="BB746" i="2" s="1"/>
  <c r="AO746" i="2"/>
  <c r="BA746" i="2" s="1"/>
  <c r="AN746" i="2"/>
  <c r="AZ746" i="2" s="1"/>
  <c r="AM746" i="2"/>
  <c r="AY746" i="2" s="1"/>
  <c r="AL746" i="2"/>
  <c r="AX746" i="2" s="1"/>
  <c r="AK746" i="2"/>
  <c r="AW746" i="2" s="1"/>
  <c r="AS745" i="2"/>
  <c r="BE745" i="2" s="1"/>
  <c r="AO745" i="2"/>
  <c r="BA745" i="2" s="1"/>
  <c r="AN745" i="2"/>
  <c r="AZ745" i="2" s="1"/>
  <c r="AL745" i="2"/>
  <c r="AX745" i="2" s="1"/>
  <c r="AJ745" i="2"/>
  <c r="AV745" i="2" s="1"/>
  <c r="AR745" i="2"/>
  <c r="BD745" i="2" s="1"/>
  <c r="AQ745" i="2"/>
  <c r="BC745" i="2" s="1"/>
  <c r="AP745" i="2"/>
  <c r="BB745" i="2" s="1"/>
  <c r="AM745" i="2"/>
  <c r="AY745" i="2" s="1"/>
  <c r="AK745" i="2"/>
  <c r="AW745" i="2" s="1"/>
  <c r="AI745" i="2"/>
  <c r="AU745" i="2" s="1"/>
  <c r="AR743" i="2"/>
  <c r="BD743" i="2" s="1"/>
  <c r="AQ743" i="2"/>
  <c r="BC743" i="2" s="1"/>
  <c r="AO743" i="2"/>
  <c r="BA743" i="2" s="1"/>
  <c r="AM743" i="2"/>
  <c r="AY743" i="2" s="1"/>
  <c r="AJ743" i="2"/>
  <c r="AV743" i="2" s="1"/>
  <c r="AI743" i="2"/>
  <c r="AU743" i="2" s="1"/>
  <c r="AJ742" i="2"/>
  <c r="AV742" i="2" s="1"/>
  <c r="AS742" i="2"/>
  <c r="BE742" i="2" s="1"/>
  <c r="AR742" i="2"/>
  <c r="BD742" i="2" s="1"/>
  <c r="AQ742" i="2"/>
  <c r="BC742" i="2" s="1"/>
  <c r="AP742" i="2"/>
  <c r="BB742" i="2" s="1"/>
  <c r="AO742" i="2"/>
  <c r="BA742" i="2" s="1"/>
  <c r="AN742" i="2"/>
  <c r="AZ742" i="2" s="1"/>
  <c r="AM742" i="2"/>
  <c r="AY742" i="2" s="1"/>
  <c r="AL742" i="2"/>
  <c r="AX742" i="2" s="1"/>
  <c r="AK742" i="2"/>
  <c r="AW742" i="2" s="1"/>
  <c r="AI742" i="2"/>
  <c r="AU742" i="2" s="1"/>
  <c r="AO740" i="2"/>
  <c r="BA740" i="2" s="1"/>
  <c r="AR740" i="2"/>
  <c r="BD740" i="2" s="1"/>
  <c r="AQ740" i="2"/>
  <c r="BC740" i="2" s="1"/>
  <c r="AP740" i="2"/>
  <c r="BB740" i="2" s="1"/>
  <c r="AN740" i="2"/>
  <c r="AZ740" i="2" s="1"/>
  <c r="AM740" i="2"/>
  <c r="AY740" i="2" s="1"/>
  <c r="AL740" i="2"/>
  <c r="AX740" i="2" s="1"/>
  <c r="AK740" i="2"/>
  <c r="AW740" i="2" s="1"/>
  <c r="AQ739" i="2"/>
  <c r="BC739" i="2" s="1"/>
  <c r="AP739" i="2"/>
  <c r="BB739" i="2" s="1"/>
  <c r="AO739" i="2"/>
  <c r="BA739" i="2" s="1"/>
  <c r="AN739" i="2"/>
  <c r="AZ739" i="2" s="1"/>
  <c r="AL739" i="2"/>
  <c r="AX739" i="2" s="1"/>
  <c r="AJ739" i="2"/>
  <c r="AV739" i="2" s="1"/>
  <c r="AS739" i="2"/>
  <c r="BE739" i="2" s="1"/>
  <c r="AR739" i="2"/>
  <c r="BD739" i="2" s="1"/>
  <c r="AM739" i="2"/>
  <c r="AY739" i="2" s="1"/>
  <c r="AK739" i="2"/>
  <c r="AW739" i="2" s="1"/>
  <c r="AI739" i="2"/>
  <c r="AU739" i="2" s="1"/>
  <c r="AS737" i="2"/>
  <c r="BE737" i="2" s="1"/>
  <c r="AM737" i="2"/>
  <c r="AY737" i="2" s="1"/>
  <c r="AV736" i="2"/>
  <c r="AN736" i="2"/>
  <c r="AZ736" i="2" s="1"/>
  <c r="AM736" i="2"/>
  <c r="AY736" i="2" s="1"/>
  <c r="AJ736" i="2"/>
  <c r="AI736" i="2"/>
  <c r="AU736" i="2" s="1"/>
  <c r="AS736" i="2"/>
  <c r="BE736" i="2" s="1"/>
  <c r="AR736" i="2"/>
  <c r="BD736" i="2" s="1"/>
  <c r="AP736" i="2"/>
  <c r="BB736" i="2" s="1"/>
  <c r="AO736" i="2"/>
  <c r="BA736" i="2" s="1"/>
  <c r="AL736" i="2"/>
  <c r="AX736" i="2" s="1"/>
  <c r="AK736" i="2"/>
  <c r="AW736" i="2" s="1"/>
  <c r="AR735" i="2"/>
  <c r="BD735" i="2" s="1"/>
  <c r="AO735" i="2"/>
  <c r="BA735" i="2" s="1"/>
  <c r="AN735" i="2"/>
  <c r="AZ735" i="2" s="1"/>
  <c r="AM735" i="2"/>
  <c r="AY735" i="2" s="1"/>
  <c r="AQ735" i="2"/>
  <c r="BC735" i="2" s="1"/>
  <c r="AP735" i="2"/>
  <c r="BB735" i="2" s="1"/>
  <c r="AL735" i="2"/>
  <c r="AX735" i="2" s="1"/>
  <c r="AK735" i="2"/>
  <c r="AW735" i="2" s="1"/>
  <c r="AL734" i="2"/>
  <c r="AX734" i="2" s="1"/>
  <c r="AR734" i="2"/>
  <c r="BD734" i="2" s="1"/>
  <c r="AQ734" i="2"/>
  <c r="BC734" i="2" s="1"/>
  <c r="AN734" i="2"/>
  <c r="AZ734" i="2" s="1"/>
  <c r="AJ734" i="2"/>
  <c r="AV734" i="2" s="1"/>
  <c r="AS734" i="2"/>
  <c r="BE734" i="2" s="1"/>
  <c r="AN732" i="2"/>
  <c r="AZ732" i="2" s="1"/>
  <c r="AM732" i="2"/>
  <c r="AY732" i="2" s="1"/>
  <c r="AL732" i="2"/>
  <c r="AX732" i="2" s="1"/>
  <c r="AI732" i="2"/>
  <c r="AU732" i="2" s="1"/>
  <c r="AS732" i="2"/>
  <c r="BE732" i="2" s="1"/>
  <c r="AR732" i="2"/>
  <c r="BD732" i="2" s="1"/>
  <c r="AP732" i="2"/>
  <c r="BB732" i="2" s="1"/>
  <c r="AO732" i="2"/>
  <c r="BA732" i="2" s="1"/>
  <c r="AK732" i="2"/>
  <c r="AW732" i="2" s="1"/>
  <c r="AM731" i="2"/>
  <c r="AY731" i="2" s="1"/>
  <c r="AP731" i="2"/>
  <c r="BB731" i="2" s="1"/>
  <c r="AO731" i="2"/>
  <c r="BA731" i="2" s="1"/>
  <c r="AN731" i="2"/>
  <c r="AZ731" i="2" s="1"/>
  <c r="AL731" i="2"/>
  <c r="AX731" i="2" s="1"/>
  <c r="AK731" i="2"/>
  <c r="AW731" i="2" s="1"/>
  <c r="AJ731" i="2"/>
  <c r="AV731" i="2" s="1"/>
  <c r="AR730" i="2"/>
  <c r="BD730" i="2" s="1"/>
  <c r="AO730" i="2"/>
  <c r="BA730" i="2" s="1"/>
  <c r="AN730" i="2"/>
  <c r="AZ730" i="2" s="1"/>
  <c r="AS730" i="2"/>
  <c r="BE730" i="2" s="1"/>
  <c r="AQ730" i="2"/>
  <c r="BC730" i="2" s="1"/>
  <c r="AP730" i="2"/>
  <c r="BB730" i="2" s="1"/>
  <c r="AM730" i="2"/>
  <c r="AY730" i="2" s="1"/>
  <c r="AL730" i="2"/>
  <c r="AX730" i="2" s="1"/>
  <c r="AK730" i="2"/>
  <c r="AW730" i="2" s="1"/>
  <c r="AJ730" i="2"/>
  <c r="AV730" i="2" s="1"/>
  <c r="AI730" i="2"/>
  <c r="AU730" i="2" s="1"/>
  <c r="AS728" i="2"/>
  <c r="BE728" i="2" s="1"/>
  <c r="AR728" i="2"/>
  <c r="BD728" i="2" s="1"/>
  <c r="AQ728" i="2"/>
  <c r="BC728" i="2" s="1"/>
  <c r="AI728" i="2"/>
  <c r="AU728" i="2" s="1"/>
  <c r="BE727" i="2"/>
  <c r="BC727" i="2"/>
  <c r="AR727" i="2"/>
  <c r="BD727" i="2" s="1"/>
  <c r="AM727" i="2"/>
  <c r="AY727" i="2" s="1"/>
  <c r="AK727" i="2"/>
  <c r="AW727" i="2" s="1"/>
  <c r="AJ727" i="2"/>
  <c r="AV727" i="2" s="1"/>
  <c r="AS727" i="2"/>
  <c r="AQ727" i="2"/>
  <c r="AP727" i="2"/>
  <c r="BB727" i="2" s="1"/>
  <c r="AO727" i="2"/>
  <c r="BA727" i="2" s="1"/>
  <c r="AN727" i="2"/>
  <c r="AZ727" i="2" s="1"/>
  <c r="AL727" i="2"/>
  <c r="AX727" i="2" s="1"/>
  <c r="AI727" i="2"/>
  <c r="AU727" i="2" s="1"/>
  <c r="AR724" i="2"/>
  <c r="BD724" i="2" s="1"/>
  <c r="AQ724" i="2"/>
  <c r="BC724" i="2" s="1"/>
  <c r="AP724" i="2"/>
  <c r="BB724" i="2" s="1"/>
  <c r="AL724" i="2"/>
  <c r="AX724" i="2" s="1"/>
  <c r="AI724" i="2"/>
  <c r="AU724" i="2" s="1"/>
  <c r="AS724" i="2"/>
  <c r="BE724" i="2" s="1"/>
  <c r="AO724" i="2"/>
  <c r="BA724" i="2" s="1"/>
  <c r="AN724" i="2"/>
  <c r="AZ724" i="2" s="1"/>
  <c r="AM724" i="2"/>
  <c r="AY724" i="2" s="1"/>
  <c r="AK724" i="2"/>
  <c r="AW724" i="2" s="1"/>
  <c r="AJ724" i="2"/>
  <c r="AV724" i="2" s="1"/>
  <c r="AS722" i="2"/>
  <c r="BE722" i="2" s="1"/>
  <c r="AR721" i="2"/>
  <c r="BD721" i="2" s="1"/>
  <c r="AP721" i="2"/>
  <c r="BB721" i="2" s="1"/>
  <c r="AO721" i="2"/>
  <c r="BA721" i="2" s="1"/>
  <c r="AJ721" i="2"/>
  <c r="AV721" i="2" s="1"/>
  <c r="AI721" i="2"/>
  <c r="AU721" i="2" s="1"/>
  <c r="AS721" i="2"/>
  <c r="BE721" i="2" s="1"/>
  <c r="AQ721" i="2"/>
  <c r="BC721" i="2" s="1"/>
  <c r="AN721" i="2"/>
  <c r="AZ721" i="2" s="1"/>
  <c r="AM721" i="2"/>
  <c r="AY721" i="2" s="1"/>
  <c r="AL721" i="2"/>
  <c r="AX721" i="2" s="1"/>
  <c r="AK721" i="2"/>
  <c r="AW721" i="2" s="1"/>
  <c r="AQ719" i="2"/>
  <c r="BC719" i="2" s="1"/>
  <c r="AL719" i="2"/>
  <c r="AX719" i="2" s="1"/>
  <c r="AK719" i="2"/>
  <c r="AW719" i="2" s="1"/>
  <c r="AP719" i="2"/>
  <c r="BB719" i="2" s="1"/>
  <c r="AQ718" i="2"/>
  <c r="BC718" i="2" s="1"/>
  <c r="AN718" i="2"/>
  <c r="AZ718" i="2" s="1"/>
  <c r="AJ718" i="2"/>
  <c r="AV718" i="2" s="1"/>
  <c r="AS718" i="2"/>
  <c r="BE718" i="2" s="1"/>
  <c r="AR718" i="2"/>
  <c r="BD718" i="2" s="1"/>
  <c r="AP718" i="2"/>
  <c r="BB718" i="2" s="1"/>
  <c r="AO718" i="2"/>
  <c r="BA718" i="2" s="1"/>
  <c r="AM718" i="2"/>
  <c r="AY718" i="2" s="1"/>
  <c r="AL718" i="2"/>
  <c r="AX718" i="2" s="1"/>
  <c r="AK718" i="2"/>
  <c r="AW718" i="2" s="1"/>
  <c r="AI718" i="2"/>
  <c r="AU718" i="2" s="1"/>
  <c r="AR717" i="2"/>
  <c r="BD717" i="2" s="1"/>
  <c r="AM717" i="2"/>
  <c r="AY717" i="2" s="1"/>
  <c r="AL717" i="2"/>
  <c r="AX717" i="2" s="1"/>
  <c r="AK717" i="2"/>
  <c r="AW717" i="2" s="1"/>
  <c r="AS716" i="2"/>
  <c r="BE716" i="2" s="1"/>
  <c r="AO716" i="2"/>
  <c r="BA716" i="2" s="1"/>
  <c r="AS715" i="2"/>
  <c r="BE715" i="2" s="1"/>
  <c r="AJ715" i="2"/>
  <c r="AV715" i="2" s="1"/>
  <c r="AI715" i="2"/>
  <c r="AU715" i="2" s="1"/>
  <c r="AR715" i="2"/>
  <c r="BD715" i="2" s="1"/>
  <c r="AQ715" i="2"/>
  <c r="BC715" i="2" s="1"/>
  <c r="AP715" i="2"/>
  <c r="BB715" i="2" s="1"/>
  <c r="AO715" i="2"/>
  <c r="BA715" i="2" s="1"/>
  <c r="AN715" i="2"/>
  <c r="AZ715" i="2" s="1"/>
  <c r="AM715" i="2"/>
  <c r="AY715" i="2" s="1"/>
  <c r="AL715" i="2"/>
  <c r="AX715" i="2" s="1"/>
  <c r="AK715" i="2"/>
  <c r="AW715" i="2" s="1"/>
  <c r="AS713" i="2"/>
  <c r="BE713" i="2" s="1"/>
  <c r="AQ713" i="2"/>
  <c r="BC713" i="2" s="1"/>
  <c r="AM713" i="2"/>
  <c r="AY713" i="2" s="1"/>
  <c r="AL713" i="2"/>
  <c r="AX713" i="2" s="1"/>
  <c r="BE712" i="2"/>
  <c r="BC712" i="2"/>
  <c r="AU712" i="2"/>
  <c r="AR712" i="2"/>
  <c r="BD712" i="2" s="1"/>
  <c r="AN712" i="2"/>
  <c r="AZ712" i="2" s="1"/>
  <c r="AL712" i="2"/>
  <c r="AX712" i="2" s="1"/>
  <c r="AJ712" i="2"/>
  <c r="AV712" i="2" s="1"/>
  <c r="AI712" i="2"/>
  <c r="AS712" i="2"/>
  <c r="AQ712" i="2"/>
  <c r="AP712" i="2"/>
  <c r="BB712" i="2" s="1"/>
  <c r="AO712" i="2"/>
  <c r="BA712" i="2" s="1"/>
  <c r="AM712" i="2"/>
  <c r="AY712" i="2" s="1"/>
  <c r="AK712" i="2"/>
  <c r="AW712" i="2" s="1"/>
  <c r="AI711" i="2"/>
  <c r="AU711" i="2" s="1"/>
  <c r="AQ711" i="2"/>
  <c r="BC711" i="2" s="1"/>
  <c r="AK711" i="2"/>
  <c r="AW711" i="2" s="1"/>
  <c r="AO711" i="2"/>
  <c r="BA711" i="2" s="1"/>
  <c r="AQ710" i="2"/>
  <c r="BC710" i="2" s="1"/>
  <c r="AO710" i="2"/>
  <c r="BA710" i="2" s="1"/>
  <c r="AM710" i="2"/>
  <c r="AY710" i="2" s="1"/>
  <c r="AL710" i="2"/>
  <c r="AX710" i="2" s="1"/>
  <c r="BA709" i="2"/>
  <c r="AR709" i="2"/>
  <c r="BD709" i="2" s="1"/>
  <c r="AQ709" i="2"/>
  <c r="BC709" i="2" s="1"/>
  <c r="AP709" i="2"/>
  <c r="BB709" i="2" s="1"/>
  <c r="AN709" i="2"/>
  <c r="AZ709" i="2" s="1"/>
  <c r="AL709" i="2"/>
  <c r="AX709" i="2" s="1"/>
  <c r="AJ709" i="2"/>
  <c r="AV709" i="2" s="1"/>
  <c r="AS709" i="2"/>
  <c r="BE709" i="2" s="1"/>
  <c r="AO709" i="2"/>
  <c r="AM709" i="2"/>
  <c r="AY709" i="2" s="1"/>
  <c r="AK709" i="2"/>
  <c r="AW709" i="2" s="1"/>
  <c r="AI709" i="2"/>
  <c r="AU709" i="2" s="1"/>
  <c r="AQ708" i="2"/>
  <c r="BC708" i="2" s="1"/>
  <c r="AY706" i="2"/>
  <c r="AR706" i="2"/>
  <c r="BD706" i="2" s="1"/>
  <c r="AQ706" i="2"/>
  <c r="BC706" i="2" s="1"/>
  <c r="AI706" i="2"/>
  <c r="AU706" i="2" s="1"/>
  <c r="AS706" i="2"/>
  <c r="BE706" i="2" s="1"/>
  <c r="AP706" i="2"/>
  <c r="BB706" i="2" s="1"/>
  <c r="AO706" i="2"/>
  <c r="BA706" i="2" s="1"/>
  <c r="AN706" i="2"/>
  <c r="AZ706" i="2" s="1"/>
  <c r="AM706" i="2"/>
  <c r="AL706" i="2"/>
  <c r="AX706" i="2" s="1"/>
  <c r="AK706" i="2"/>
  <c r="AW706" i="2" s="1"/>
  <c r="AJ706" i="2"/>
  <c r="AV706" i="2" s="1"/>
  <c r="AM704" i="2"/>
  <c r="AY704" i="2" s="1"/>
  <c r="AI704" i="2"/>
  <c r="AU704" i="2" s="1"/>
  <c r="AQ704" i="2"/>
  <c r="BC704" i="2" s="1"/>
  <c r="AK704" i="2"/>
  <c r="AW704" i="2" s="1"/>
  <c r="AO704" i="2"/>
  <c r="BA704" i="2" s="1"/>
  <c r="AR703" i="2"/>
  <c r="BD703" i="2" s="1"/>
  <c r="AP703" i="2"/>
  <c r="BB703" i="2" s="1"/>
  <c r="AO703" i="2"/>
  <c r="BA703" i="2" s="1"/>
  <c r="AL703" i="2"/>
  <c r="AX703" i="2" s="1"/>
  <c r="AJ703" i="2"/>
  <c r="AV703" i="2" s="1"/>
  <c r="AS703" i="2"/>
  <c r="BE703" i="2" s="1"/>
  <c r="AQ703" i="2"/>
  <c r="BC703" i="2" s="1"/>
  <c r="AN703" i="2"/>
  <c r="AZ703" i="2" s="1"/>
  <c r="AM703" i="2"/>
  <c r="AY703" i="2" s="1"/>
  <c r="AK703" i="2"/>
  <c r="AW703" i="2" s="1"/>
  <c r="AI703" i="2"/>
  <c r="AU703" i="2" s="1"/>
  <c r="AQ701" i="2"/>
  <c r="BC701" i="2" s="1"/>
  <c r="AP701" i="2"/>
  <c r="BB701" i="2" s="1"/>
  <c r="AO701" i="2"/>
  <c r="BA701" i="2" s="1"/>
  <c r="AM701" i="2"/>
  <c r="AY701" i="2" s="1"/>
  <c r="AR700" i="2"/>
  <c r="BD700" i="2" s="1"/>
  <c r="AQ700" i="2"/>
  <c r="BC700" i="2" s="1"/>
  <c r="AP700" i="2"/>
  <c r="BB700" i="2" s="1"/>
  <c r="AN700" i="2"/>
  <c r="AZ700" i="2" s="1"/>
  <c r="AJ700" i="2"/>
  <c r="AV700" i="2" s="1"/>
  <c r="AS700" i="2"/>
  <c r="BE700" i="2" s="1"/>
  <c r="AO700" i="2"/>
  <c r="BA700" i="2" s="1"/>
  <c r="AM700" i="2"/>
  <c r="AY700" i="2" s="1"/>
  <c r="AL700" i="2"/>
  <c r="AX700" i="2" s="1"/>
  <c r="AK700" i="2"/>
  <c r="AW700" i="2" s="1"/>
  <c r="AI700" i="2"/>
  <c r="AU700" i="2" s="1"/>
  <c r="AK698" i="2"/>
  <c r="AW698" i="2" s="1"/>
  <c r="AJ698" i="2"/>
  <c r="AV698" i="2" s="1"/>
  <c r="AO698" i="2"/>
  <c r="BA698" i="2" s="1"/>
  <c r="AN698" i="2"/>
  <c r="AZ698" i="2" s="1"/>
  <c r="AI698" i="2"/>
  <c r="AU698" i="2" s="1"/>
  <c r="AQ698" i="2"/>
  <c r="BC698" i="2" s="1"/>
  <c r="AU697" i="2"/>
  <c r="AQ697" i="2"/>
  <c r="BC697" i="2" s="1"/>
  <c r="AN697" i="2"/>
  <c r="AZ697" i="2" s="1"/>
  <c r="AM697" i="2"/>
  <c r="AY697" i="2" s="1"/>
  <c r="AJ697" i="2"/>
  <c r="AV697" i="2" s="1"/>
  <c r="AS697" i="2"/>
  <c r="BE697" i="2" s="1"/>
  <c r="AR697" i="2"/>
  <c r="BD697" i="2" s="1"/>
  <c r="AP697" i="2"/>
  <c r="BB697" i="2" s="1"/>
  <c r="AO697" i="2"/>
  <c r="BA697" i="2" s="1"/>
  <c r="AL697" i="2"/>
  <c r="AX697" i="2" s="1"/>
  <c r="AK697" i="2"/>
  <c r="AW697" i="2" s="1"/>
  <c r="AI697" i="2"/>
  <c r="AS695" i="2"/>
  <c r="BE695" i="2" s="1"/>
  <c r="AM695" i="2"/>
  <c r="AY695" i="2" s="1"/>
  <c r="AI695" i="2"/>
  <c r="AU695" i="2" s="1"/>
  <c r="AQ695" i="2"/>
  <c r="BC695" i="2" s="1"/>
  <c r="AO695" i="2"/>
  <c r="BA695" i="2" s="1"/>
  <c r="AN695" i="2"/>
  <c r="AZ695" i="2" s="1"/>
  <c r="AK695" i="2"/>
  <c r="AW695" i="2" s="1"/>
  <c r="AJ695" i="2"/>
  <c r="AV695" i="2" s="1"/>
  <c r="AR695" i="2"/>
  <c r="BD695" i="2" s="1"/>
  <c r="AP694" i="2"/>
  <c r="BB694" i="2" s="1"/>
  <c r="AS694" i="2"/>
  <c r="BE694" i="2" s="1"/>
  <c r="AR694" i="2"/>
  <c r="BD694" i="2" s="1"/>
  <c r="AQ694" i="2"/>
  <c r="BC694" i="2" s="1"/>
  <c r="AO694" i="2"/>
  <c r="BA694" i="2" s="1"/>
  <c r="AN694" i="2"/>
  <c r="AZ694" i="2" s="1"/>
  <c r="AM694" i="2"/>
  <c r="AY694" i="2" s="1"/>
  <c r="AL694" i="2"/>
  <c r="AX694" i="2" s="1"/>
  <c r="AK694" i="2"/>
  <c r="AW694" i="2" s="1"/>
  <c r="AJ694" i="2"/>
  <c r="AV694" i="2" s="1"/>
  <c r="AI694" i="2"/>
  <c r="AU694" i="2" s="1"/>
  <c r="AS692" i="2"/>
  <c r="BE692" i="2" s="1"/>
  <c r="AL692" i="2"/>
  <c r="AX692" i="2" s="1"/>
  <c r="AQ692" i="2"/>
  <c r="BC692" i="2" s="1"/>
  <c r="AN692" i="2"/>
  <c r="AZ692" i="2" s="1"/>
  <c r="AK692" i="2"/>
  <c r="AW692" i="2" s="1"/>
  <c r="AI692" i="2"/>
  <c r="AU692" i="2" s="1"/>
  <c r="AS691" i="2"/>
  <c r="BE691" i="2" s="1"/>
  <c r="AR691" i="2"/>
  <c r="BD691" i="2" s="1"/>
  <c r="AO691" i="2"/>
  <c r="BA691" i="2" s="1"/>
  <c r="AM691" i="2"/>
  <c r="AY691" i="2" s="1"/>
  <c r="AL691" i="2"/>
  <c r="AX691" i="2" s="1"/>
  <c r="AJ691" i="2"/>
  <c r="AV691" i="2" s="1"/>
  <c r="AQ691" i="2"/>
  <c r="BC691" i="2" s="1"/>
  <c r="AP691" i="2"/>
  <c r="BB691" i="2" s="1"/>
  <c r="AN691" i="2"/>
  <c r="AZ691" i="2" s="1"/>
  <c r="AK691" i="2"/>
  <c r="AW691" i="2" s="1"/>
  <c r="AI691" i="2"/>
  <c r="AU691" i="2" s="1"/>
  <c r="AS689" i="2"/>
  <c r="BE689" i="2" s="1"/>
  <c r="AR689" i="2"/>
  <c r="BD689" i="2" s="1"/>
  <c r="AQ689" i="2"/>
  <c r="BC689" i="2" s="1"/>
  <c r="AN689" i="2"/>
  <c r="AZ689" i="2" s="1"/>
  <c r="AI689" i="2"/>
  <c r="AU689" i="2" s="1"/>
  <c r="AN688" i="2"/>
  <c r="AZ688" i="2" s="1"/>
  <c r="AL688" i="2"/>
  <c r="AX688" i="2" s="1"/>
  <c r="AS688" i="2"/>
  <c r="BE688" i="2" s="1"/>
  <c r="AR688" i="2"/>
  <c r="BD688" i="2" s="1"/>
  <c r="AQ688" i="2"/>
  <c r="BC688" i="2" s="1"/>
  <c r="AP688" i="2"/>
  <c r="BB688" i="2" s="1"/>
  <c r="AO688" i="2"/>
  <c r="BA688" i="2" s="1"/>
  <c r="AM688" i="2"/>
  <c r="AY688" i="2" s="1"/>
  <c r="AK688" i="2"/>
  <c r="AW688" i="2" s="1"/>
  <c r="AJ688" i="2"/>
  <c r="AV688" i="2" s="1"/>
  <c r="AI688" i="2"/>
  <c r="AU688" i="2" s="1"/>
  <c r="AS686" i="2"/>
  <c r="BE686" i="2" s="1"/>
  <c r="AQ686" i="2"/>
  <c r="BC686" i="2" s="1"/>
  <c r="AP686" i="2"/>
  <c r="BB686" i="2" s="1"/>
  <c r="AM686" i="2"/>
  <c r="AY686" i="2" s="1"/>
  <c r="AK686" i="2"/>
  <c r="AW686" i="2" s="1"/>
  <c r="AI686" i="2"/>
  <c r="AU686" i="2" s="1"/>
  <c r="AS684" i="2"/>
  <c r="BE684" i="2" s="1"/>
  <c r="AR684" i="2"/>
  <c r="BD684" i="2" s="1"/>
  <c r="AN684" i="2"/>
  <c r="AZ684" i="2" s="1"/>
  <c r="AL684" i="2"/>
  <c r="AX684" i="2" s="1"/>
  <c r="AK684" i="2"/>
  <c r="AW684" i="2" s="1"/>
  <c r="AL680" i="2"/>
  <c r="AX680" i="2" s="1"/>
  <c r="AS680" i="2"/>
  <c r="BE680" i="2" s="1"/>
  <c r="AL678" i="2"/>
  <c r="AX678" i="2" s="1"/>
  <c r="AS678" i="2"/>
  <c r="BE678" i="2" s="1"/>
  <c r="AP678" i="2"/>
  <c r="BB678" i="2" s="1"/>
  <c r="AN678" i="2"/>
  <c r="AZ678" i="2" s="1"/>
  <c r="AM678" i="2"/>
  <c r="AY678" i="2" s="1"/>
  <c r="AJ678" i="2"/>
  <c r="AV678" i="2" s="1"/>
  <c r="AI678" i="2"/>
  <c r="AU678" i="2" s="1"/>
  <c r="AQ677" i="2"/>
  <c r="BC677" i="2" s="1"/>
  <c r="AO677" i="2"/>
  <c r="BA677" i="2" s="1"/>
  <c r="AN677" i="2"/>
  <c r="AZ677" i="2" s="1"/>
  <c r="AJ677" i="2"/>
  <c r="AV677" i="2" s="1"/>
  <c r="AI677" i="2"/>
  <c r="AU677" i="2" s="1"/>
  <c r="AS677" i="2"/>
  <c r="BE677" i="2" s="1"/>
  <c r="AR677" i="2"/>
  <c r="BD677" i="2" s="1"/>
  <c r="AP677" i="2"/>
  <c r="BB677" i="2" s="1"/>
  <c r="AM677" i="2"/>
  <c r="AY677" i="2" s="1"/>
  <c r="AL677" i="2"/>
  <c r="AX677" i="2" s="1"/>
  <c r="AK677" i="2"/>
  <c r="AW677" i="2" s="1"/>
  <c r="AJ675" i="2"/>
  <c r="AV675" i="2" s="1"/>
  <c r="AS675" i="2"/>
  <c r="BE675" i="2" s="1"/>
  <c r="AO675" i="2"/>
  <c r="BA675" i="2" s="1"/>
  <c r="AM675" i="2"/>
  <c r="AY675" i="2" s="1"/>
  <c r="AL675" i="2"/>
  <c r="AX675" i="2" s="1"/>
  <c r="AK675" i="2"/>
  <c r="AW675" i="2" s="1"/>
  <c r="AP675" i="2"/>
  <c r="BB675" i="2" s="1"/>
  <c r="AJ674" i="2"/>
  <c r="AV674" i="2" s="1"/>
  <c r="AS674" i="2"/>
  <c r="BE674" i="2" s="1"/>
  <c r="AR674" i="2"/>
  <c r="BD674" i="2" s="1"/>
  <c r="AQ674" i="2"/>
  <c r="BC674" i="2" s="1"/>
  <c r="AP674" i="2"/>
  <c r="BB674" i="2" s="1"/>
  <c r="AO674" i="2"/>
  <c r="BA674" i="2" s="1"/>
  <c r="AN674" i="2"/>
  <c r="AZ674" i="2" s="1"/>
  <c r="AM674" i="2"/>
  <c r="AY674" i="2" s="1"/>
  <c r="AL674" i="2"/>
  <c r="AX674" i="2" s="1"/>
  <c r="AK674" i="2"/>
  <c r="AW674" i="2" s="1"/>
  <c r="AI674" i="2"/>
  <c r="AU674" i="2" s="1"/>
  <c r="AL672" i="2"/>
  <c r="AX672" i="2" s="1"/>
  <c r="AI672" i="2"/>
  <c r="AU672" i="2" s="1"/>
  <c r="AS671" i="2"/>
  <c r="BE671" i="2" s="1"/>
  <c r="AP671" i="2"/>
  <c r="BB671" i="2" s="1"/>
  <c r="AN671" i="2"/>
  <c r="AZ671" i="2" s="1"/>
  <c r="AR671" i="2"/>
  <c r="BD671" i="2" s="1"/>
  <c r="AQ671" i="2"/>
  <c r="BC671" i="2" s="1"/>
  <c r="AO671" i="2"/>
  <c r="BA671" i="2" s="1"/>
  <c r="AM671" i="2"/>
  <c r="AY671" i="2" s="1"/>
  <c r="AL671" i="2"/>
  <c r="AX671" i="2" s="1"/>
  <c r="AK671" i="2"/>
  <c r="AW671" i="2" s="1"/>
  <c r="AJ671" i="2"/>
  <c r="AV671" i="2" s="1"/>
  <c r="AI671" i="2"/>
  <c r="AU671" i="2" s="1"/>
  <c r="AJ669" i="2"/>
  <c r="AV669" i="2" s="1"/>
  <c r="AK669" i="2"/>
  <c r="AW669" i="2" s="1"/>
  <c r="AI669" i="2"/>
  <c r="AU669" i="2" s="1"/>
  <c r="AO668" i="2"/>
  <c r="BA668" i="2" s="1"/>
  <c r="AS668" i="2"/>
  <c r="BE668" i="2" s="1"/>
  <c r="AR668" i="2"/>
  <c r="BD668" i="2" s="1"/>
  <c r="AQ668" i="2"/>
  <c r="BC668" i="2" s="1"/>
  <c r="AP668" i="2"/>
  <c r="BB668" i="2" s="1"/>
  <c r="AN668" i="2"/>
  <c r="AZ668" i="2" s="1"/>
  <c r="AM668" i="2"/>
  <c r="AY668" i="2" s="1"/>
  <c r="AL668" i="2"/>
  <c r="AX668" i="2" s="1"/>
  <c r="AK668" i="2"/>
  <c r="AW668" i="2" s="1"/>
  <c r="AJ668" i="2"/>
  <c r="AV668" i="2" s="1"/>
  <c r="AI668" i="2"/>
  <c r="AU668" i="2" s="1"/>
  <c r="AL666" i="2"/>
  <c r="AX666" i="2" s="1"/>
  <c r="AK666" i="2"/>
  <c r="AW666" i="2" s="1"/>
  <c r="AI666" i="2"/>
  <c r="AU666" i="2" s="1"/>
  <c r="AR666" i="2"/>
  <c r="BD666" i="2" s="1"/>
  <c r="AQ665" i="2"/>
  <c r="BC665" i="2" s="1"/>
  <c r="AO665" i="2"/>
  <c r="BA665" i="2" s="1"/>
  <c r="AN665" i="2"/>
  <c r="AZ665" i="2" s="1"/>
  <c r="AS665" i="2"/>
  <c r="BE665" i="2" s="1"/>
  <c r="AR665" i="2"/>
  <c r="BD665" i="2" s="1"/>
  <c r="AP665" i="2"/>
  <c r="BB665" i="2" s="1"/>
  <c r="AM665" i="2"/>
  <c r="AY665" i="2" s="1"/>
  <c r="AL665" i="2"/>
  <c r="AX665" i="2" s="1"/>
  <c r="AK665" i="2"/>
  <c r="AW665" i="2" s="1"/>
  <c r="AJ665" i="2"/>
  <c r="AV665" i="2" s="1"/>
  <c r="AI665" i="2"/>
  <c r="AU665" i="2" s="1"/>
  <c r="AQ663" i="2"/>
  <c r="BC663" i="2" s="1"/>
  <c r="AM663" i="2"/>
  <c r="AY663" i="2" s="1"/>
  <c r="AR662" i="2"/>
  <c r="BD662" i="2" s="1"/>
  <c r="AQ662" i="2"/>
  <c r="BC662" i="2" s="1"/>
  <c r="AP662" i="2"/>
  <c r="BB662" i="2" s="1"/>
  <c r="AL662" i="2"/>
  <c r="AX662" i="2" s="1"/>
  <c r="AJ662" i="2"/>
  <c r="AV662" i="2" s="1"/>
  <c r="AS662" i="2"/>
  <c r="BE662" i="2" s="1"/>
  <c r="AO662" i="2"/>
  <c r="BA662" i="2" s="1"/>
  <c r="AN662" i="2"/>
  <c r="AZ662" i="2" s="1"/>
  <c r="AM662" i="2"/>
  <c r="AY662" i="2" s="1"/>
  <c r="AK662" i="2"/>
  <c r="AW662" i="2" s="1"/>
  <c r="AI662" i="2"/>
  <c r="AU662" i="2" s="1"/>
  <c r="AQ660" i="2"/>
  <c r="BC660" i="2" s="1"/>
  <c r="AM660" i="2"/>
  <c r="AY660" i="2" s="1"/>
  <c r="AL660" i="2"/>
  <c r="AX660" i="2" s="1"/>
  <c r="AK660" i="2"/>
  <c r="AW660" i="2" s="1"/>
  <c r="AI660" i="2"/>
  <c r="AU660" i="2" s="1"/>
  <c r="AS660" i="2"/>
  <c r="BE660" i="2" s="1"/>
  <c r="AR660" i="2"/>
  <c r="BD660" i="2" s="1"/>
  <c r="AP660" i="2"/>
  <c r="BB660" i="2" s="1"/>
  <c r="AO660" i="2"/>
  <c r="BA660" i="2" s="1"/>
  <c r="AJ660" i="2"/>
  <c r="AV660" i="2" s="1"/>
  <c r="AS659" i="2"/>
  <c r="BE659" i="2" s="1"/>
  <c r="AP659" i="2"/>
  <c r="BB659" i="2" s="1"/>
  <c r="AN659" i="2"/>
  <c r="AZ659" i="2" s="1"/>
  <c r="AI659" i="2"/>
  <c r="AU659" i="2" s="1"/>
  <c r="AR659" i="2"/>
  <c r="BD659" i="2" s="1"/>
  <c r="AQ659" i="2"/>
  <c r="BC659" i="2" s="1"/>
  <c r="AO659" i="2"/>
  <c r="BA659" i="2" s="1"/>
  <c r="AM659" i="2"/>
  <c r="AY659" i="2" s="1"/>
  <c r="AL659" i="2"/>
  <c r="AX659" i="2" s="1"/>
  <c r="AK659" i="2"/>
  <c r="AW659" i="2" s="1"/>
  <c r="AJ659" i="2"/>
  <c r="AV659" i="2" s="1"/>
  <c r="AR657" i="2"/>
  <c r="BD657" i="2" s="1"/>
  <c r="AO657" i="2"/>
  <c r="BA657" i="2" s="1"/>
  <c r="AJ657" i="2"/>
  <c r="AV657" i="2" s="1"/>
  <c r="AI657" i="2"/>
  <c r="AU657" i="2" s="1"/>
  <c r="AQ657" i="2"/>
  <c r="BC657" i="2" s="1"/>
  <c r="AN657" i="2"/>
  <c r="AZ657" i="2" s="1"/>
  <c r="AL657" i="2"/>
  <c r="AX657" i="2" s="1"/>
  <c r="AQ656" i="2"/>
  <c r="BC656" i="2" s="1"/>
  <c r="AP656" i="2"/>
  <c r="BB656" i="2" s="1"/>
  <c r="AO656" i="2"/>
  <c r="BA656" i="2" s="1"/>
  <c r="AL656" i="2"/>
  <c r="AX656" i="2" s="1"/>
  <c r="AK656" i="2"/>
  <c r="AW656" i="2" s="1"/>
  <c r="AI656" i="2"/>
  <c r="AU656" i="2" s="1"/>
  <c r="AS656" i="2"/>
  <c r="BE656" i="2" s="1"/>
  <c r="AR656" i="2"/>
  <c r="BD656" i="2" s="1"/>
  <c r="AN656" i="2"/>
  <c r="AZ656" i="2" s="1"/>
  <c r="AM656" i="2"/>
  <c r="AY656" i="2" s="1"/>
  <c r="AJ656" i="2"/>
  <c r="AV656" i="2" s="1"/>
  <c r="AR653" i="2"/>
  <c r="BD653" i="2" s="1"/>
  <c r="AO653" i="2"/>
  <c r="BA653" i="2" s="1"/>
  <c r="AS653" i="2"/>
  <c r="BE653" i="2" s="1"/>
  <c r="AQ653" i="2"/>
  <c r="BC653" i="2" s="1"/>
  <c r="AP653" i="2"/>
  <c r="BB653" i="2" s="1"/>
  <c r="AN653" i="2"/>
  <c r="AZ653" i="2" s="1"/>
  <c r="AM653" i="2"/>
  <c r="AY653" i="2" s="1"/>
  <c r="AL653" i="2"/>
  <c r="AX653" i="2" s="1"/>
  <c r="AK653" i="2"/>
  <c r="AW653" i="2" s="1"/>
  <c r="AJ653" i="2"/>
  <c r="AV653" i="2" s="1"/>
  <c r="AI653" i="2"/>
  <c r="AU653" i="2" s="1"/>
  <c r="AS651" i="2"/>
  <c r="BE651" i="2" s="1"/>
  <c r="AQ651" i="2"/>
  <c r="BC651" i="2" s="1"/>
  <c r="AO651" i="2"/>
  <c r="BA651" i="2" s="1"/>
  <c r="AN651" i="2"/>
  <c r="AZ651" i="2" s="1"/>
  <c r="AM651" i="2"/>
  <c r="AY651" i="2" s="1"/>
  <c r="AL651" i="2"/>
  <c r="AX651" i="2" s="1"/>
  <c r="AJ651" i="2"/>
  <c r="AV651" i="2" s="1"/>
  <c r="AI651" i="2"/>
  <c r="AU651" i="2" s="1"/>
  <c r="AP651" i="2"/>
  <c r="BB651" i="2" s="1"/>
  <c r="AQ650" i="2"/>
  <c r="BC650" i="2" s="1"/>
  <c r="AP650" i="2"/>
  <c r="BB650" i="2" s="1"/>
  <c r="AS650" i="2"/>
  <c r="BE650" i="2" s="1"/>
  <c r="AR650" i="2"/>
  <c r="BD650" i="2" s="1"/>
  <c r="AO650" i="2"/>
  <c r="BA650" i="2" s="1"/>
  <c r="AN650" i="2"/>
  <c r="AZ650" i="2" s="1"/>
  <c r="AM650" i="2"/>
  <c r="AY650" i="2" s="1"/>
  <c r="AL650" i="2"/>
  <c r="AX650" i="2" s="1"/>
  <c r="AK650" i="2"/>
  <c r="AW650" i="2" s="1"/>
  <c r="AJ650" i="2"/>
  <c r="AV650" i="2" s="1"/>
  <c r="AI650" i="2"/>
  <c r="AU650" i="2" s="1"/>
  <c r="AQ648" i="2"/>
  <c r="BC648" i="2" s="1"/>
  <c r="AP648" i="2"/>
  <c r="BB648" i="2" s="1"/>
  <c r="AN648" i="2"/>
  <c r="AZ648" i="2" s="1"/>
  <c r="AM648" i="2"/>
  <c r="AY648" i="2" s="1"/>
  <c r="AS648" i="2"/>
  <c r="BE648" i="2" s="1"/>
  <c r="AO648" i="2"/>
  <c r="BA648" i="2" s="1"/>
  <c r="AL648" i="2"/>
  <c r="AX648" i="2" s="1"/>
  <c r="AJ648" i="2"/>
  <c r="AV648" i="2" s="1"/>
  <c r="AI648" i="2"/>
  <c r="AU648" i="2" s="1"/>
  <c r="AP647" i="2"/>
  <c r="BB647" i="2" s="1"/>
  <c r="AM647" i="2"/>
  <c r="AY647" i="2" s="1"/>
  <c r="AS647" i="2"/>
  <c r="BE647" i="2" s="1"/>
  <c r="AR647" i="2"/>
  <c r="BD647" i="2" s="1"/>
  <c r="AQ647" i="2"/>
  <c r="BC647" i="2" s="1"/>
  <c r="AO647" i="2"/>
  <c r="BA647" i="2" s="1"/>
  <c r="AN647" i="2"/>
  <c r="AZ647" i="2" s="1"/>
  <c r="AL647" i="2"/>
  <c r="AX647" i="2" s="1"/>
  <c r="AK647" i="2"/>
  <c r="AW647" i="2" s="1"/>
  <c r="AJ647" i="2"/>
  <c r="AV647" i="2" s="1"/>
  <c r="AI647" i="2"/>
  <c r="AU647" i="2" s="1"/>
  <c r="AS644" i="2"/>
  <c r="BE644" i="2" s="1"/>
  <c r="AJ644" i="2"/>
  <c r="AV644" i="2" s="1"/>
  <c r="AR644" i="2"/>
  <c r="BD644" i="2" s="1"/>
  <c r="AQ644" i="2"/>
  <c r="BC644" i="2" s="1"/>
  <c r="AP644" i="2"/>
  <c r="BB644" i="2" s="1"/>
  <c r="AO644" i="2"/>
  <c r="BA644" i="2" s="1"/>
  <c r="AN644" i="2"/>
  <c r="AZ644" i="2" s="1"/>
  <c r="AM644" i="2"/>
  <c r="AY644" i="2" s="1"/>
  <c r="AL644" i="2"/>
  <c r="AX644" i="2" s="1"/>
  <c r="AK644" i="2"/>
  <c r="AW644" i="2" s="1"/>
  <c r="AI644" i="2"/>
  <c r="AU644" i="2" s="1"/>
  <c r="AN642" i="2"/>
  <c r="AZ642" i="2" s="1"/>
  <c r="AM642" i="2"/>
  <c r="AY642" i="2" s="1"/>
  <c r="AS642" i="2"/>
  <c r="BE642" i="2" s="1"/>
  <c r="AL642" i="2"/>
  <c r="AX642" i="2" s="1"/>
  <c r="AK642" i="2"/>
  <c r="AW642" i="2" s="1"/>
  <c r="AI642" i="2"/>
  <c r="AU642" i="2" s="1"/>
  <c r="AQ641" i="2"/>
  <c r="BC641" i="2" s="1"/>
  <c r="AN641" i="2"/>
  <c r="AZ641" i="2" s="1"/>
  <c r="AM641" i="2"/>
  <c r="AY641" i="2" s="1"/>
  <c r="AS641" i="2"/>
  <c r="BE641" i="2" s="1"/>
  <c r="AR641" i="2"/>
  <c r="BD641" i="2" s="1"/>
  <c r="AP641" i="2"/>
  <c r="BB641" i="2" s="1"/>
  <c r="AO641" i="2"/>
  <c r="BA641" i="2" s="1"/>
  <c r="AL641" i="2"/>
  <c r="AX641" i="2" s="1"/>
  <c r="AK641" i="2"/>
  <c r="AW641" i="2" s="1"/>
  <c r="AJ641" i="2"/>
  <c r="AV641" i="2" s="1"/>
  <c r="AI641" i="2"/>
  <c r="AU641" i="2" s="1"/>
  <c r="AS638" i="2"/>
  <c r="BE638" i="2" s="1"/>
  <c r="AR638" i="2"/>
  <c r="BD638" i="2" s="1"/>
  <c r="AQ638" i="2"/>
  <c r="BC638" i="2" s="1"/>
  <c r="AP638" i="2"/>
  <c r="BB638" i="2" s="1"/>
  <c r="AO638" i="2"/>
  <c r="BA638" i="2" s="1"/>
  <c r="AN638" i="2"/>
  <c r="AZ638" i="2" s="1"/>
  <c r="AM638" i="2"/>
  <c r="AY638" i="2" s="1"/>
  <c r="AL638" i="2"/>
  <c r="AX638" i="2" s="1"/>
  <c r="AK638" i="2"/>
  <c r="AW638" i="2" s="1"/>
  <c r="AJ638" i="2"/>
  <c r="AV638" i="2" s="1"/>
  <c r="AI638" i="2"/>
  <c r="AU638" i="2" s="1"/>
  <c r="AN636" i="2"/>
  <c r="AZ636" i="2" s="1"/>
  <c r="AS636" i="2"/>
  <c r="BE636" i="2" s="1"/>
  <c r="AM636" i="2"/>
  <c r="AY636" i="2" s="1"/>
  <c r="AL636" i="2"/>
  <c r="AX636" i="2" s="1"/>
  <c r="AK636" i="2"/>
  <c r="AW636" i="2" s="1"/>
  <c r="AI636" i="2"/>
  <c r="AU636" i="2" s="1"/>
  <c r="AO635" i="2"/>
  <c r="BA635" i="2" s="1"/>
  <c r="AN635" i="2"/>
  <c r="AZ635" i="2" s="1"/>
  <c r="AM635" i="2"/>
  <c r="AY635" i="2" s="1"/>
  <c r="AS635" i="2"/>
  <c r="BE635" i="2" s="1"/>
  <c r="AR635" i="2"/>
  <c r="BD635" i="2" s="1"/>
  <c r="AQ635" i="2"/>
  <c r="BC635" i="2" s="1"/>
  <c r="AP635" i="2"/>
  <c r="BB635" i="2" s="1"/>
  <c r="AL635" i="2"/>
  <c r="AX635" i="2" s="1"/>
  <c r="AK635" i="2"/>
  <c r="AW635" i="2" s="1"/>
  <c r="AJ635" i="2"/>
  <c r="AV635" i="2" s="1"/>
  <c r="AI635" i="2"/>
  <c r="AU635" i="2" s="1"/>
  <c r="AI633" i="2"/>
  <c r="AU633" i="2" s="1"/>
  <c r="AS632" i="2"/>
  <c r="BE632" i="2" s="1"/>
  <c r="AR632" i="2"/>
  <c r="BD632" i="2" s="1"/>
  <c r="AQ632" i="2"/>
  <c r="BC632" i="2" s="1"/>
  <c r="AP632" i="2"/>
  <c r="BB632" i="2" s="1"/>
  <c r="AO632" i="2"/>
  <c r="BA632" i="2" s="1"/>
  <c r="AN632" i="2"/>
  <c r="AZ632" i="2" s="1"/>
  <c r="AM632" i="2"/>
  <c r="AY632" i="2" s="1"/>
  <c r="AL632" i="2"/>
  <c r="AX632" i="2" s="1"/>
  <c r="AK632" i="2"/>
  <c r="AW632" i="2" s="1"/>
  <c r="AJ632" i="2"/>
  <c r="AV632" i="2" s="1"/>
  <c r="AI632" i="2"/>
  <c r="AU632" i="2" s="1"/>
  <c r="AJ630" i="2"/>
  <c r="AV630" i="2" s="1"/>
  <c r="AS630" i="2"/>
  <c r="BE630" i="2" s="1"/>
  <c r="AN630" i="2"/>
  <c r="AZ630" i="2" s="1"/>
  <c r="AM630" i="2"/>
  <c r="AY630" i="2" s="1"/>
  <c r="AL630" i="2"/>
  <c r="AX630" i="2" s="1"/>
  <c r="AK630" i="2"/>
  <c r="AW630" i="2" s="1"/>
  <c r="AI630" i="2"/>
  <c r="AU630" i="2" s="1"/>
  <c r="AP629" i="2"/>
  <c r="BB629" i="2" s="1"/>
  <c r="AO629" i="2"/>
  <c r="BA629" i="2" s="1"/>
  <c r="AN629" i="2"/>
  <c r="AZ629" i="2" s="1"/>
  <c r="AM629" i="2"/>
  <c r="AY629" i="2" s="1"/>
  <c r="AS629" i="2"/>
  <c r="BE629" i="2" s="1"/>
  <c r="AR629" i="2"/>
  <c r="BD629" i="2" s="1"/>
  <c r="AQ629" i="2"/>
  <c r="BC629" i="2" s="1"/>
  <c r="AL629" i="2"/>
  <c r="AX629" i="2" s="1"/>
  <c r="AK629" i="2"/>
  <c r="AW629" i="2" s="1"/>
  <c r="AJ629" i="2"/>
  <c r="AV629" i="2" s="1"/>
  <c r="AI629" i="2"/>
  <c r="AU629" i="2" s="1"/>
  <c r="AP627" i="2"/>
  <c r="BB627" i="2" s="1"/>
  <c r="AJ626" i="2"/>
  <c r="AV626" i="2" s="1"/>
  <c r="AI626" i="2"/>
  <c r="AU626" i="2" s="1"/>
  <c r="AS626" i="2"/>
  <c r="BE626" i="2" s="1"/>
  <c r="AR626" i="2"/>
  <c r="BD626" i="2" s="1"/>
  <c r="AQ626" i="2"/>
  <c r="BC626" i="2" s="1"/>
  <c r="AP626" i="2"/>
  <c r="BB626" i="2" s="1"/>
  <c r="AO626" i="2"/>
  <c r="BA626" i="2" s="1"/>
  <c r="AN626" i="2"/>
  <c r="AZ626" i="2" s="1"/>
  <c r="AM626" i="2"/>
  <c r="AY626" i="2" s="1"/>
  <c r="AL626" i="2"/>
  <c r="AX626" i="2" s="1"/>
  <c r="AK626" i="2"/>
  <c r="AW626" i="2" s="1"/>
  <c r="AS624" i="2"/>
  <c r="BE624" i="2" s="1"/>
  <c r="AN624" i="2"/>
  <c r="AZ624" i="2" s="1"/>
  <c r="AM624" i="2"/>
  <c r="AY624" i="2" s="1"/>
  <c r="AL624" i="2"/>
  <c r="AX624" i="2" s="1"/>
  <c r="AK624" i="2"/>
  <c r="AW624" i="2" s="1"/>
  <c r="AI624" i="2"/>
  <c r="AU624" i="2" s="1"/>
  <c r="AJ624" i="2"/>
  <c r="AV624" i="2" s="1"/>
  <c r="AQ623" i="2"/>
  <c r="BC623" i="2" s="1"/>
  <c r="AP623" i="2"/>
  <c r="BB623" i="2" s="1"/>
  <c r="AO623" i="2"/>
  <c r="BA623" i="2" s="1"/>
  <c r="AN623" i="2"/>
  <c r="AZ623" i="2" s="1"/>
  <c r="AS623" i="2"/>
  <c r="BE623" i="2" s="1"/>
  <c r="AR623" i="2"/>
  <c r="BD623" i="2" s="1"/>
  <c r="AM623" i="2"/>
  <c r="AY623" i="2" s="1"/>
  <c r="AL623" i="2"/>
  <c r="AX623" i="2" s="1"/>
  <c r="AK623" i="2"/>
  <c r="AW623" i="2" s="1"/>
  <c r="AJ623" i="2"/>
  <c r="AV623" i="2" s="1"/>
  <c r="AI623" i="2"/>
  <c r="AU623" i="2" s="1"/>
  <c r="AR621" i="2"/>
  <c r="BD621" i="2" s="1"/>
  <c r="AS621" i="2"/>
  <c r="BE621" i="2" s="1"/>
  <c r="AQ621" i="2"/>
  <c r="BC621" i="2" s="1"/>
  <c r="AP621" i="2"/>
  <c r="BB621" i="2" s="1"/>
  <c r="AI621" i="2"/>
  <c r="AU621" i="2" s="1"/>
  <c r="AJ620" i="2"/>
  <c r="AV620" i="2" s="1"/>
  <c r="AS620" i="2"/>
  <c r="BE620" i="2" s="1"/>
  <c r="AR620" i="2"/>
  <c r="BD620" i="2" s="1"/>
  <c r="AQ620" i="2"/>
  <c r="BC620" i="2" s="1"/>
  <c r="AP620" i="2"/>
  <c r="BB620" i="2" s="1"/>
  <c r="AO620" i="2"/>
  <c r="BA620" i="2" s="1"/>
  <c r="AN620" i="2"/>
  <c r="AZ620" i="2" s="1"/>
  <c r="AM620" i="2"/>
  <c r="AY620" i="2" s="1"/>
  <c r="AL620" i="2"/>
  <c r="AX620" i="2" s="1"/>
  <c r="AK620" i="2"/>
  <c r="AW620" i="2" s="1"/>
  <c r="AI620" i="2"/>
  <c r="AU620" i="2" s="1"/>
  <c r="AS618" i="2"/>
  <c r="BE618" i="2" s="1"/>
  <c r="AN618" i="2"/>
  <c r="AZ618" i="2" s="1"/>
  <c r="AM618" i="2"/>
  <c r="AY618" i="2" s="1"/>
  <c r="AL618" i="2"/>
  <c r="AX618" i="2" s="1"/>
  <c r="AK618" i="2"/>
  <c r="AW618" i="2" s="1"/>
  <c r="AI618" i="2"/>
  <c r="AU618" i="2" s="1"/>
  <c r="AJ618" i="2"/>
  <c r="AV618" i="2" s="1"/>
  <c r="AQ617" i="2"/>
  <c r="BC617" i="2" s="1"/>
  <c r="AP617" i="2"/>
  <c r="BB617" i="2" s="1"/>
  <c r="AO617" i="2"/>
  <c r="BA617" i="2" s="1"/>
  <c r="AS617" i="2"/>
  <c r="BE617" i="2" s="1"/>
  <c r="AR617" i="2"/>
  <c r="BD617" i="2" s="1"/>
  <c r="AN617" i="2"/>
  <c r="AZ617" i="2" s="1"/>
  <c r="AM617" i="2"/>
  <c r="AY617" i="2" s="1"/>
  <c r="AL617" i="2"/>
  <c r="AX617" i="2" s="1"/>
  <c r="AK617" i="2"/>
  <c r="AW617" i="2" s="1"/>
  <c r="AJ617" i="2"/>
  <c r="AV617" i="2" s="1"/>
  <c r="AI617" i="2"/>
  <c r="AU617" i="2" s="1"/>
  <c r="AR615" i="2"/>
  <c r="BD615" i="2" s="1"/>
  <c r="AQ615" i="2"/>
  <c r="BC615" i="2" s="1"/>
  <c r="AP615" i="2"/>
  <c r="BB615" i="2" s="1"/>
  <c r="AI615" i="2"/>
  <c r="AU615" i="2" s="1"/>
  <c r="AS615" i="2"/>
  <c r="BE615" i="2" s="1"/>
  <c r="AJ614" i="2"/>
  <c r="AV614" i="2" s="1"/>
  <c r="AI614" i="2"/>
  <c r="AU614" i="2" s="1"/>
  <c r="AS614" i="2"/>
  <c r="BE614" i="2" s="1"/>
  <c r="AR614" i="2"/>
  <c r="BD614" i="2" s="1"/>
  <c r="AQ614" i="2"/>
  <c r="BC614" i="2" s="1"/>
  <c r="AP614" i="2"/>
  <c r="BB614" i="2" s="1"/>
  <c r="AO614" i="2"/>
  <c r="BA614" i="2" s="1"/>
  <c r="AN614" i="2"/>
  <c r="AZ614" i="2" s="1"/>
  <c r="AM614" i="2"/>
  <c r="AY614" i="2" s="1"/>
  <c r="AL614" i="2"/>
  <c r="AX614" i="2" s="1"/>
  <c r="AK614" i="2"/>
  <c r="AW614" i="2" s="1"/>
  <c r="AK612" i="2"/>
  <c r="AW612" i="2" s="1"/>
  <c r="AJ612" i="2"/>
  <c r="AV612" i="2" s="1"/>
  <c r="AS612" i="2"/>
  <c r="BE612" i="2" s="1"/>
  <c r="AN612" i="2"/>
  <c r="AZ612" i="2" s="1"/>
  <c r="AM612" i="2"/>
  <c r="AY612" i="2" s="1"/>
  <c r="AL612" i="2"/>
  <c r="AX612" i="2" s="1"/>
  <c r="AI612" i="2"/>
  <c r="AU612" i="2" s="1"/>
  <c r="AR610" i="2"/>
  <c r="BD610" i="2" s="1"/>
  <c r="AQ610" i="2"/>
  <c r="BC610" i="2" s="1"/>
  <c r="AP610" i="2"/>
  <c r="BB610" i="2" s="1"/>
  <c r="AO610" i="2"/>
  <c r="BA610" i="2" s="1"/>
  <c r="AN610" i="2"/>
  <c r="AZ610" i="2" s="1"/>
  <c r="AL610" i="2"/>
  <c r="AX610" i="2" s="1"/>
  <c r="AS608" i="2"/>
  <c r="BE608" i="2" s="1"/>
  <c r="AR608" i="2"/>
  <c r="BD608" i="2" s="1"/>
  <c r="AP608" i="2"/>
  <c r="BB608" i="2" s="1"/>
  <c r="AO608" i="2"/>
  <c r="BA608" i="2" s="1"/>
  <c r="AN608" i="2"/>
  <c r="AZ608" i="2" s="1"/>
  <c r="AL608" i="2"/>
  <c r="AX608" i="2" s="1"/>
  <c r="AK608" i="2"/>
  <c r="AW608" i="2" s="1"/>
  <c r="AJ608" i="2"/>
  <c r="AV608" i="2" s="1"/>
  <c r="AI608" i="2"/>
  <c r="AU608" i="2" s="1"/>
  <c r="AQ608" i="2"/>
  <c r="BC608" i="2" s="1"/>
  <c r="AQ604" i="2"/>
  <c r="BC604" i="2" s="1"/>
  <c r="AL604" i="2"/>
  <c r="AX604" i="2" s="1"/>
  <c r="AI604" i="2"/>
  <c r="AU604" i="2" s="1"/>
  <c r="AS604" i="2"/>
  <c r="BE604" i="2" s="1"/>
  <c r="AR604" i="2"/>
  <c r="BD604" i="2" s="1"/>
  <c r="AP604" i="2"/>
  <c r="BB604" i="2" s="1"/>
  <c r="AO604" i="2"/>
  <c r="BA604" i="2" s="1"/>
  <c r="AN604" i="2"/>
  <c r="AZ604" i="2" s="1"/>
  <c r="AM604" i="2"/>
  <c r="AY604" i="2" s="1"/>
  <c r="AK604" i="2"/>
  <c r="AW604" i="2" s="1"/>
  <c r="AJ604" i="2"/>
  <c r="AV604" i="2" s="1"/>
  <c r="AR602" i="2"/>
  <c r="BD602" i="2" s="1"/>
  <c r="AO602" i="2"/>
  <c r="BA602" i="2" s="1"/>
  <c r="AL602" i="2"/>
  <c r="AX602" i="2" s="1"/>
  <c r="AS602" i="2"/>
  <c r="BE602" i="2" s="1"/>
  <c r="AP602" i="2"/>
  <c r="BB602" i="2" s="1"/>
  <c r="AK602" i="2"/>
  <c r="AW602" i="2" s="1"/>
  <c r="AJ602" i="2"/>
  <c r="AV602" i="2" s="1"/>
  <c r="AS601" i="2"/>
  <c r="BE601" i="2" s="1"/>
  <c r="AR601" i="2"/>
  <c r="BD601" i="2" s="1"/>
  <c r="AL601" i="2"/>
  <c r="AX601" i="2" s="1"/>
  <c r="AI601" i="2"/>
  <c r="AU601" i="2" s="1"/>
  <c r="AQ601" i="2"/>
  <c r="BC601" i="2" s="1"/>
  <c r="AP601" i="2"/>
  <c r="BB601" i="2" s="1"/>
  <c r="AO601" i="2"/>
  <c r="BA601" i="2" s="1"/>
  <c r="AN601" i="2"/>
  <c r="AZ601" i="2" s="1"/>
  <c r="AM601" i="2"/>
  <c r="AY601" i="2" s="1"/>
  <c r="AK601" i="2"/>
  <c r="AW601" i="2" s="1"/>
  <c r="AJ601" i="2"/>
  <c r="AV601" i="2" s="1"/>
  <c r="AR599" i="2"/>
  <c r="BD599" i="2" s="1"/>
  <c r="AQ599" i="2"/>
  <c r="BC599" i="2" s="1"/>
  <c r="AP599" i="2"/>
  <c r="BB599" i="2" s="1"/>
  <c r="AO599" i="2"/>
  <c r="BA599" i="2" s="1"/>
  <c r="AL599" i="2"/>
  <c r="AX599" i="2" s="1"/>
  <c r="AI598" i="2"/>
  <c r="AU598" i="2" s="1"/>
  <c r="AS598" i="2"/>
  <c r="BE598" i="2" s="1"/>
  <c r="AR598" i="2"/>
  <c r="BD598" i="2" s="1"/>
  <c r="AQ598" i="2"/>
  <c r="BC598" i="2" s="1"/>
  <c r="AP598" i="2"/>
  <c r="BB598" i="2" s="1"/>
  <c r="AO598" i="2"/>
  <c r="BA598" i="2" s="1"/>
  <c r="AN598" i="2"/>
  <c r="AZ598" i="2" s="1"/>
  <c r="AM598" i="2"/>
  <c r="AY598" i="2" s="1"/>
  <c r="AL598" i="2"/>
  <c r="AX598" i="2" s="1"/>
  <c r="AK598" i="2"/>
  <c r="AW598" i="2" s="1"/>
  <c r="AJ598" i="2"/>
  <c r="AV598" i="2" s="1"/>
  <c r="AR596" i="2"/>
  <c r="BD596" i="2" s="1"/>
  <c r="AP596" i="2"/>
  <c r="BB596" i="2" s="1"/>
  <c r="AO596" i="2"/>
  <c r="BA596" i="2" s="1"/>
  <c r="AL596" i="2"/>
  <c r="AX596" i="2" s="1"/>
  <c r="AS596" i="2"/>
  <c r="BE596" i="2" s="1"/>
  <c r="AK596" i="2"/>
  <c r="AW596" i="2" s="1"/>
  <c r="AY595" i="2"/>
  <c r="AS595" i="2"/>
  <c r="BE595" i="2" s="1"/>
  <c r="AR595" i="2"/>
  <c r="BD595" i="2" s="1"/>
  <c r="AN595" i="2"/>
  <c r="AZ595" i="2" s="1"/>
  <c r="AL595" i="2"/>
  <c r="AX595" i="2" s="1"/>
  <c r="AI595" i="2"/>
  <c r="AU595" i="2" s="1"/>
  <c r="AQ595" i="2"/>
  <c r="BC595" i="2" s="1"/>
  <c r="AP595" i="2"/>
  <c r="BB595" i="2" s="1"/>
  <c r="AO595" i="2"/>
  <c r="BA595" i="2" s="1"/>
  <c r="AM595" i="2"/>
  <c r="AK595" i="2"/>
  <c r="AW595" i="2" s="1"/>
  <c r="AJ595" i="2"/>
  <c r="AV595" i="2" s="1"/>
  <c r="AJ593" i="2"/>
  <c r="AV593" i="2" s="1"/>
  <c r="AR592" i="2"/>
  <c r="BD592" i="2" s="1"/>
  <c r="AQ592" i="2"/>
  <c r="BC592" i="2" s="1"/>
  <c r="AO592" i="2"/>
  <c r="BA592" i="2" s="1"/>
  <c r="AL592" i="2"/>
  <c r="AX592" i="2" s="1"/>
  <c r="AS592" i="2"/>
  <c r="BE592" i="2" s="1"/>
  <c r="AP592" i="2"/>
  <c r="BB592" i="2" s="1"/>
  <c r="AN592" i="2"/>
  <c r="AZ592" i="2" s="1"/>
  <c r="AM592" i="2"/>
  <c r="AY592" i="2" s="1"/>
  <c r="AK592" i="2"/>
  <c r="AW592" i="2" s="1"/>
  <c r="AJ592" i="2"/>
  <c r="AV592" i="2" s="1"/>
  <c r="AI592" i="2"/>
  <c r="AU592" i="2" s="1"/>
  <c r="AL590" i="2"/>
  <c r="AX590" i="2" s="1"/>
  <c r="AI590" i="2"/>
  <c r="AU590" i="2" s="1"/>
  <c r="AS590" i="2"/>
  <c r="BE590" i="2" s="1"/>
  <c r="AR590" i="2"/>
  <c r="BD590" i="2" s="1"/>
  <c r="AP590" i="2"/>
  <c r="BB590" i="2" s="1"/>
  <c r="AO590" i="2"/>
  <c r="BA590" i="2" s="1"/>
  <c r="AK590" i="2"/>
  <c r="AW590" i="2" s="1"/>
  <c r="AS589" i="2"/>
  <c r="BE589" i="2" s="1"/>
  <c r="AM589" i="2"/>
  <c r="AY589" i="2" s="1"/>
  <c r="AK589" i="2"/>
  <c r="AW589" i="2" s="1"/>
  <c r="AI589" i="2"/>
  <c r="AU589" i="2" s="1"/>
  <c r="AR589" i="2"/>
  <c r="BD589" i="2" s="1"/>
  <c r="AQ589" i="2"/>
  <c r="BC589" i="2" s="1"/>
  <c r="AP589" i="2"/>
  <c r="BB589" i="2" s="1"/>
  <c r="AO589" i="2"/>
  <c r="BA589" i="2" s="1"/>
  <c r="AN589" i="2"/>
  <c r="AZ589" i="2" s="1"/>
  <c r="AL589" i="2"/>
  <c r="AX589" i="2" s="1"/>
  <c r="AJ589" i="2"/>
  <c r="AV589" i="2" s="1"/>
  <c r="AP587" i="2"/>
  <c r="BB587" i="2" s="1"/>
  <c r="AO587" i="2"/>
  <c r="BA587" i="2" s="1"/>
  <c r="AN587" i="2"/>
  <c r="AZ587" i="2" s="1"/>
  <c r="AL587" i="2"/>
  <c r="AX587" i="2" s="1"/>
  <c r="AR587" i="2"/>
  <c r="BD587" i="2" s="1"/>
  <c r="AS586" i="2"/>
  <c r="BE586" i="2" s="1"/>
  <c r="AM586" i="2"/>
  <c r="AY586" i="2" s="1"/>
  <c r="AL586" i="2"/>
  <c r="AX586" i="2" s="1"/>
  <c r="AI586" i="2"/>
  <c r="AU586" i="2" s="1"/>
  <c r="AR586" i="2"/>
  <c r="BD586" i="2" s="1"/>
  <c r="AQ586" i="2"/>
  <c r="BC586" i="2" s="1"/>
  <c r="AP586" i="2"/>
  <c r="BB586" i="2" s="1"/>
  <c r="AO586" i="2"/>
  <c r="BA586" i="2" s="1"/>
  <c r="AN586" i="2"/>
  <c r="AZ586" i="2" s="1"/>
  <c r="AK586" i="2"/>
  <c r="AW586" i="2" s="1"/>
  <c r="AJ586" i="2"/>
  <c r="AV586" i="2" s="1"/>
  <c r="AP584" i="2"/>
  <c r="BB584" i="2" s="1"/>
  <c r="AO584" i="2"/>
  <c r="BA584" i="2" s="1"/>
  <c r="AL584" i="2"/>
  <c r="AX584" i="2" s="1"/>
  <c r="AK584" i="2"/>
  <c r="AW584" i="2" s="1"/>
  <c r="AJ584" i="2"/>
  <c r="AV584" i="2" s="1"/>
  <c r="AS584" i="2"/>
  <c r="BE584" i="2" s="1"/>
  <c r="AR584" i="2"/>
  <c r="BD584" i="2" s="1"/>
  <c r="AS583" i="2"/>
  <c r="BE583" i="2" s="1"/>
  <c r="AR583" i="2"/>
  <c r="BD583" i="2" s="1"/>
  <c r="AO583" i="2"/>
  <c r="BA583" i="2" s="1"/>
  <c r="AL583" i="2"/>
  <c r="AX583" i="2" s="1"/>
  <c r="AI583" i="2"/>
  <c r="AU583" i="2" s="1"/>
  <c r="AQ583" i="2"/>
  <c r="BC583" i="2" s="1"/>
  <c r="AP583" i="2"/>
  <c r="BB583" i="2" s="1"/>
  <c r="AN583" i="2"/>
  <c r="AZ583" i="2" s="1"/>
  <c r="AM583" i="2"/>
  <c r="AY583" i="2" s="1"/>
  <c r="AK583" i="2"/>
  <c r="AW583" i="2" s="1"/>
  <c r="AJ583" i="2"/>
  <c r="AV583" i="2" s="1"/>
  <c r="AO580" i="2"/>
  <c r="BA580" i="2" s="1"/>
  <c r="AM580" i="2"/>
  <c r="AY580" i="2" s="1"/>
  <c r="AL580" i="2"/>
  <c r="AX580" i="2" s="1"/>
  <c r="AS580" i="2"/>
  <c r="BE580" i="2" s="1"/>
  <c r="AR580" i="2"/>
  <c r="BD580" i="2" s="1"/>
  <c r="AQ580" i="2"/>
  <c r="BC580" i="2" s="1"/>
  <c r="AP580" i="2"/>
  <c r="BB580" i="2" s="1"/>
  <c r="AN580" i="2"/>
  <c r="AZ580" i="2" s="1"/>
  <c r="AK580" i="2"/>
  <c r="AW580" i="2" s="1"/>
  <c r="AJ580" i="2"/>
  <c r="AV580" i="2" s="1"/>
  <c r="AI580" i="2"/>
  <c r="AU580" i="2" s="1"/>
  <c r="AR578" i="2"/>
  <c r="BD578" i="2" s="1"/>
  <c r="AS578" i="2"/>
  <c r="BE578" i="2" s="1"/>
  <c r="AP578" i="2"/>
  <c r="BB578" i="2" s="1"/>
  <c r="AO578" i="2"/>
  <c r="BA578" i="2" s="1"/>
  <c r="AL578" i="2"/>
  <c r="AX578" i="2" s="1"/>
  <c r="AJ578" i="2"/>
  <c r="AV578" i="2" s="1"/>
  <c r="AI578" i="2"/>
  <c r="AU578" i="2" s="1"/>
  <c r="AS577" i="2"/>
  <c r="BE577" i="2" s="1"/>
  <c r="AO577" i="2"/>
  <c r="BA577" i="2" s="1"/>
  <c r="AK577" i="2"/>
  <c r="AW577" i="2" s="1"/>
  <c r="AI577" i="2"/>
  <c r="AU577" i="2" s="1"/>
  <c r="AR577" i="2"/>
  <c r="BD577" i="2" s="1"/>
  <c r="AQ577" i="2"/>
  <c r="BC577" i="2" s="1"/>
  <c r="AP577" i="2"/>
  <c r="BB577" i="2" s="1"/>
  <c r="AN577" i="2"/>
  <c r="AZ577" i="2" s="1"/>
  <c r="AM577" i="2"/>
  <c r="AY577" i="2" s="1"/>
  <c r="AL577" i="2"/>
  <c r="AX577" i="2" s="1"/>
  <c r="AJ577" i="2"/>
  <c r="AV577" i="2" s="1"/>
  <c r="AR575" i="2"/>
  <c r="BD575" i="2" s="1"/>
  <c r="AQ575" i="2"/>
  <c r="BC575" i="2" s="1"/>
  <c r="AP575" i="2"/>
  <c r="BB575" i="2" s="1"/>
  <c r="AO575" i="2"/>
  <c r="BA575" i="2" s="1"/>
  <c r="AN575" i="2"/>
  <c r="AZ575" i="2" s="1"/>
  <c r="AL575" i="2"/>
  <c r="AX575" i="2" s="1"/>
  <c r="AJ575" i="2"/>
  <c r="AV575" i="2" s="1"/>
  <c r="AS574" i="2"/>
  <c r="BE574" i="2" s="1"/>
  <c r="AR574" i="2"/>
  <c r="BD574" i="2" s="1"/>
  <c r="AL574" i="2"/>
  <c r="AX574" i="2" s="1"/>
  <c r="AI574" i="2"/>
  <c r="AU574" i="2" s="1"/>
  <c r="AQ574" i="2"/>
  <c r="BC574" i="2" s="1"/>
  <c r="AP574" i="2"/>
  <c r="BB574" i="2" s="1"/>
  <c r="AO574" i="2"/>
  <c r="BA574" i="2" s="1"/>
  <c r="AN574" i="2"/>
  <c r="AZ574" i="2" s="1"/>
  <c r="AM574" i="2"/>
  <c r="AY574" i="2" s="1"/>
  <c r="AK574" i="2"/>
  <c r="AW574" i="2" s="1"/>
  <c r="AJ574" i="2"/>
  <c r="AV574" i="2" s="1"/>
  <c r="AR572" i="2"/>
  <c r="BD572" i="2" s="1"/>
  <c r="AL572" i="2"/>
  <c r="AX572" i="2" s="1"/>
  <c r="AK572" i="2"/>
  <c r="AW572" i="2" s="1"/>
  <c r="AJ572" i="2"/>
  <c r="AV572" i="2" s="1"/>
  <c r="AI572" i="2"/>
  <c r="AU572" i="2" s="1"/>
  <c r="AS572" i="2"/>
  <c r="BE572" i="2" s="1"/>
  <c r="AP572" i="2"/>
  <c r="BB572" i="2" s="1"/>
  <c r="AO572" i="2"/>
  <c r="BA572" i="2" s="1"/>
  <c r="AS571" i="2"/>
  <c r="BE571" i="2" s="1"/>
  <c r="AR571" i="2"/>
  <c r="BD571" i="2" s="1"/>
  <c r="AN571" i="2"/>
  <c r="AZ571" i="2" s="1"/>
  <c r="AI571" i="2"/>
  <c r="AU571" i="2" s="1"/>
  <c r="AQ571" i="2"/>
  <c r="BC571" i="2" s="1"/>
  <c r="AP571" i="2"/>
  <c r="BB571" i="2" s="1"/>
  <c r="AO571" i="2"/>
  <c r="BA571" i="2" s="1"/>
  <c r="AM571" i="2"/>
  <c r="AY571" i="2" s="1"/>
  <c r="AL571" i="2"/>
  <c r="AX571" i="2" s="1"/>
  <c r="AK571" i="2"/>
  <c r="AW571" i="2" s="1"/>
  <c r="AJ571" i="2"/>
  <c r="AV571" i="2" s="1"/>
  <c r="AR569" i="2"/>
  <c r="BD569" i="2" s="1"/>
  <c r="AQ569" i="2"/>
  <c r="BC569" i="2" s="1"/>
  <c r="AP569" i="2"/>
  <c r="BB569" i="2" s="1"/>
  <c r="AO569" i="2"/>
  <c r="BA569" i="2" s="1"/>
  <c r="AL569" i="2"/>
  <c r="AX569" i="2" s="1"/>
  <c r="AQ568" i="2"/>
  <c r="BC568" i="2" s="1"/>
  <c r="AL568" i="2"/>
  <c r="AX568" i="2" s="1"/>
  <c r="AS568" i="2"/>
  <c r="BE568" i="2" s="1"/>
  <c r="AR568" i="2"/>
  <c r="BD568" i="2" s="1"/>
  <c r="AP568" i="2"/>
  <c r="BB568" i="2" s="1"/>
  <c r="AO568" i="2"/>
  <c r="BA568" i="2" s="1"/>
  <c r="AN568" i="2"/>
  <c r="AZ568" i="2" s="1"/>
  <c r="AM568" i="2"/>
  <c r="AY568" i="2" s="1"/>
  <c r="AK568" i="2"/>
  <c r="AW568" i="2" s="1"/>
  <c r="AJ568" i="2"/>
  <c r="AV568" i="2" s="1"/>
  <c r="AI568" i="2"/>
  <c r="AU568" i="2" s="1"/>
  <c r="AR566" i="2"/>
  <c r="BD566" i="2" s="1"/>
  <c r="AP566" i="2"/>
  <c r="BB566" i="2" s="1"/>
  <c r="AO566" i="2"/>
  <c r="BA566" i="2" s="1"/>
  <c r="AI566" i="2"/>
  <c r="AU566" i="2" s="1"/>
  <c r="AS566" i="2"/>
  <c r="BE566" i="2" s="1"/>
  <c r="AL566" i="2"/>
  <c r="AX566" i="2" s="1"/>
  <c r="AK566" i="2"/>
  <c r="AW566" i="2" s="1"/>
  <c r="AN564" i="2"/>
  <c r="AZ564" i="2" s="1"/>
  <c r="AJ564" i="2"/>
  <c r="AV564" i="2" s="1"/>
  <c r="AS564" i="2"/>
  <c r="BE564" i="2" s="1"/>
  <c r="AR564" i="2"/>
  <c r="BD564" i="2" s="1"/>
  <c r="AP564" i="2"/>
  <c r="BB564" i="2" s="1"/>
  <c r="AO564" i="2"/>
  <c r="BA564" i="2" s="1"/>
  <c r="AM564" i="2"/>
  <c r="AY564" i="2" s="1"/>
  <c r="AL564" i="2"/>
  <c r="AX564" i="2" s="1"/>
  <c r="AI564" i="2"/>
  <c r="AU564" i="2" s="1"/>
  <c r="AK564" i="2"/>
  <c r="AW564" i="2" s="1"/>
  <c r="AR560" i="2"/>
  <c r="BD560" i="2" s="1"/>
  <c r="AJ560" i="2"/>
  <c r="AV560" i="2" s="1"/>
  <c r="AS560" i="2"/>
  <c r="BE560" i="2" s="1"/>
  <c r="AP560" i="2"/>
  <c r="BB560" i="2" s="1"/>
  <c r="AO560" i="2"/>
  <c r="BA560" i="2" s="1"/>
  <c r="AL560" i="2"/>
  <c r="AX560" i="2" s="1"/>
  <c r="AK560" i="2"/>
  <c r="AW560" i="2" s="1"/>
  <c r="AI560" i="2"/>
  <c r="AU560" i="2" s="1"/>
  <c r="AP558" i="2"/>
  <c r="BB558" i="2" s="1"/>
  <c r="AO558" i="2"/>
  <c r="BA558" i="2" s="1"/>
  <c r="AL558" i="2"/>
  <c r="AX558" i="2" s="1"/>
  <c r="AS558" i="2"/>
  <c r="BE558" i="2" s="1"/>
  <c r="AR558" i="2"/>
  <c r="BD558" i="2" s="1"/>
  <c r="AN558" i="2"/>
  <c r="AZ558" i="2" s="1"/>
  <c r="AM558" i="2"/>
  <c r="AY558" i="2" s="1"/>
  <c r="AI558" i="2"/>
  <c r="AU558" i="2" s="1"/>
  <c r="AK558" i="2"/>
  <c r="AW558" i="2" s="1"/>
  <c r="AR556" i="2"/>
  <c r="BD556" i="2" s="1"/>
  <c r="AQ556" i="2"/>
  <c r="BC556" i="2" s="1"/>
  <c r="AP556" i="2"/>
  <c r="BB556" i="2" s="1"/>
  <c r="AN556" i="2"/>
  <c r="AZ556" i="2" s="1"/>
  <c r="AM556" i="2"/>
  <c r="AY556" i="2" s="1"/>
  <c r="AK556" i="2"/>
  <c r="AW556" i="2" s="1"/>
  <c r="AI556" i="2"/>
  <c r="AU556" i="2" s="1"/>
  <c r="AP554" i="2"/>
  <c r="BB554" i="2" s="1"/>
  <c r="AO554" i="2"/>
  <c r="BA554" i="2" s="1"/>
  <c r="AL554" i="2"/>
  <c r="AX554" i="2" s="1"/>
  <c r="AK554" i="2"/>
  <c r="AW554" i="2" s="1"/>
  <c r="AS554" i="2"/>
  <c r="BE554" i="2" s="1"/>
  <c r="AR554" i="2"/>
  <c r="BD554" i="2" s="1"/>
  <c r="AQ554" i="2"/>
  <c r="BC554" i="2" s="1"/>
  <c r="AJ554" i="2"/>
  <c r="AV554" i="2" s="1"/>
  <c r="AN552" i="2"/>
  <c r="AZ552" i="2" s="1"/>
  <c r="AM552" i="2"/>
  <c r="AY552" i="2" s="1"/>
  <c r="AL552" i="2"/>
  <c r="AX552" i="2" s="1"/>
  <c r="AS552" i="2"/>
  <c r="BE552" i="2" s="1"/>
  <c r="AR552" i="2"/>
  <c r="BD552" i="2" s="1"/>
  <c r="AP552" i="2"/>
  <c r="BB552" i="2" s="1"/>
  <c r="AO552" i="2"/>
  <c r="BA552" i="2" s="1"/>
  <c r="AJ552" i="2"/>
  <c r="AV552" i="2" s="1"/>
  <c r="AI552" i="2"/>
  <c r="AU552" i="2" s="1"/>
  <c r="AK552" i="2"/>
  <c r="AW552" i="2" s="1"/>
  <c r="AR550" i="2"/>
  <c r="BD550" i="2" s="1"/>
  <c r="AQ550" i="2"/>
  <c r="BC550" i="2" s="1"/>
  <c r="AN550" i="2"/>
  <c r="AZ550" i="2" s="1"/>
  <c r="AM550" i="2"/>
  <c r="AY550" i="2" s="1"/>
  <c r="AL550" i="2"/>
  <c r="AX550" i="2" s="1"/>
  <c r="AK550" i="2"/>
  <c r="AW550" i="2" s="1"/>
  <c r="AS546" i="2"/>
  <c r="BE546" i="2" s="1"/>
  <c r="AN546" i="2"/>
  <c r="AZ546" i="2" s="1"/>
  <c r="AI546" i="2"/>
  <c r="AU546" i="2" s="1"/>
  <c r="AR546" i="2"/>
  <c r="BD546" i="2" s="1"/>
  <c r="AP546" i="2"/>
  <c r="BB546" i="2" s="1"/>
  <c r="AO546" i="2"/>
  <c r="BA546" i="2" s="1"/>
  <c r="AM546" i="2"/>
  <c r="AY546" i="2" s="1"/>
  <c r="AJ546" i="2"/>
  <c r="AV546" i="2" s="1"/>
  <c r="AK546" i="2"/>
  <c r="AW546" i="2" s="1"/>
  <c r="AQ542" i="2"/>
  <c r="BC542" i="2" s="1"/>
  <c r="AN542" i="2"/>
  <c r="AZ542" i="2" s="1"/>
  <c r="AM542" i="2"/>
  <c r="AY542" i="2" s="1"/>
  <c r="AL542" i="2"/>
  <c r="AX542" i="2" s="1"/>
  <c r="AK542" i="2"/>
  <c r="AW542" i="2" s="1"/>
  <c r="AI542" i="2"/>
  <c r="AU542" i="2" s="1"/>
  <c r="AS539" i="2"/>
  <c r="BE539" i="2" s="1"/>
  <c r="AR539" i="2"/>
  <c r="BD539" i="2" s="1"/>
  <c r="AO539" i="2"/>
  <c r="BA539" i="2" s="1"/>
  <c r="AL539" i="2"/>
  <c r="AX539" i="2" s="1"/>
  <c r="AI539" i="2"/>
  <c r="AU539" i="2" s="1"/>
  <c r="AQ539" i="2"/>
  <c r="BC539" i="2" s="1"/>
  <c r="AP539" i="2"/>
  <c r="BB539" i="2" s="1"/>
  <c r="AN539" i="2"/>
  <c r="AZ539" i="2" s="1"/>
  <c r="AM539" i="2"/>
  <c r="AY539" i="2" s="1"/>
  <c r="AK539" i="2"/>
  <c r="AW539" i="2" s="1"/>
  <c r="AJ539" i="2"/>
  <c r="AV539" i="2" s="1"/>
  <c r="AP537" i="2"/>
  <c r="BB537" i="2" s="1"/>
  <c r="AO537" i="2"/>
  <c r="BA537" i="2" s="1"/>
  <c r="AL537" i="2"/>
  <c r="AX537" i="2" s="1"/>
  <c r="AK537" i="2"/>
  <c r="AW537" i="2" s="1"/>
  <c r="AS537" i="2"/>
  <c r="BE537" i="2" s="1"/>
  <c r="AR537" i="2"/>
  <c r="BD537" i="2" s="1"/>
  <c r="AQ537" i="2"/>
  <c r="BC537" i="2" s="1"/>
  <c r="AS536" i="2"/>
  <c r="BE536" i="2" s="1"/>
  <c r="AN536" i="2"/>
  <c r="AZ536" i="2" s="1"/>
  <c r="AL536" i="2"/>
  <c r="AX536" i="2" s="1"/>
  <c r="AI536" i="2"/>
  <c r="AU536" i="2" s="1"/>
  <c r="AR536" i="2"/>
  <c r="BD536" i="2" s="1"/>
  <c r="AQ536" i="2"/>
  <c r="BC536" i="2" s="1"/>
  <c r="AP536" i="2"/>
  <c r="BB536" i="2" s="1"/>
  <c r="AO536" i="2"/>
  <c r="BA536" i="2" s="1"/>
  <c r="AM536" i="2"/>
  <c r="AY536" i="2" s="1"/>
  <c r="AK536" i="2"/>
  <c r="AW536" i="2" s="1"/>
  <c r="AJ536" i="2"/>
  <c r="AV536" i="2" s="1"/>
  <c r="AP534" i="2"/>
  <c r="BB534" i="2" s="1"/>
  <c r="AO534" i="2"/>
  <c r="BA534" i="2" s="1"/>
  <c r="AN534" i="2"/>
  <c r="AZ534" i="2" s="1"/>
  <c r="AR534" i="2"/>
  <c r="BD534" i="2" s="1"/>
  <c r="AQ534" i="2"/>
  <c r="BC534" i="2" s="1"/>
  <c r="AL534" i="2"/>
  <c r="AX534" i="2" s="1"/>
  <c r="AJ534" i="2"/>
  <c r="AV534" i="2" s="1"/>
  <c r="AS533" i="2"/>
  <c r="BE533" i="2" s="1"/>
  <c r="AN533" i="2"/>
  <c r="AZ533" i="2" s="1"/>
  <c r="AM533" i="2"/>
  <c r="AY533" i="2" s="1"/>
  <c r="AL533" i="2"/>
  <c r="AX533" i="2" s="1"/>
  <c r="AI533" i="2"/>
  <c r="AU533" i="2" s="1"/>
  <c r="AR533" i="2"/>
  <c r="BD533" i="2" s="1"/>
  <c r="AQ533" i="2"/>
  <c r="BC533" i="2" s="1"/>
  <c r="AP533" i="2"/>
  <c r="BB533" i="2" s="1"/>
  <c r="AO533" i="2"/>
  <c r="BA533" i="2" s="1"/>
  <c r="AK533" i="2"/>
  <c r="AW533" i="2" s="1"/>
  <c r="AJ533" i="2"/>
  <c r="AV533" i="2" s="1"/>
  <c r="AR531" i="2"/>
  <c r="BD531" i="2" s="1"/>
  <c r="AL531" i="2"/>
  <c r="AX531" i="2" s="1"/>
  <c r="AS531" i="2"/>
  <c r="BE531" i="2" s="1"/>
  <c r="AO531" i="2"/>
  <c r="BA531" i="2" s="1"/>
  <c r="AK531" i="2"/>
  <c r="AW531" i="2" s="1"/>
  <c r="AQ531" i="2"/>
  <c r="BC531" i="2" s="1"/>
  <c r="AS521" i="2"/>
  <c r="BE521" i="2" s="1"/>
  <c r="AN521" i="2"/>
  <c r="AZ521" i="2" s="1"/>
  <c r="AM521" i="2"/>
  <c r="AY521" i="2" s="1"/>
  <c r="AL521" i="2"/>
  <c r="AX521" i="2" s="1"/>
  <c r="AI521" i="2"/>
  <c r="AU521" i="2" s="1"/>
  <c r="AR521" i="2"/>
  <c r="BD521" i="2" s="1"/>
  <c r="AQ521" i="2"/>
  <c r="BC521" i="2" s="1"/>
  <c r="AP521" i="2"/>
  <c r="BB521" i="2" s="1"/>
  <c r="AO521" i="2"/>
  <c r="BA521" i="2" s="1"/>
  <c r="AK521" i="2"/>
  <c r="AW521" i="2" s="1"/>
  <c r="AJ521" i="2"/>
  <c r="AV521" i="2" s="1"/>
  <c r="AK520" i="2"/>
  <c r="AW520" i="2" s="1"/>
  <c r="AP520" i="2"/>
  <c r="BB520" i="2" s="1"/>
  <c r="AI520" i="2"/>
  <c r="AU520" i="2" s="1"/>
  <c r="AS520" i="2"/>
  <c r="BE520" i="2" s="1"/>
  <c r="BC519" i="2"/>
  <c r="AS519" i="2"/>
  <c r="BE519" i="2" s="1"/>
  <c r="AR519" i="2"/>
  <c r="BD519" i="2" s="1"/>
  <c r="AP519" i="2"/>
  <c r="BB519" i="2" s="1"/>
  <c r="AO519" i="2"/>
  <c r="BA519" i="2" s="1"/>
  <c r="AN519" i="2"/>
  <c r="AZ519" i="2" s="1"/>
  <c r="AM519" i="2"/>
  <c r="AY519" i="2" s="1"/>
  <c r="AL519" i="2"/>
  <c r="AX519" i="2" s="1"/>
  <c r="AK519" i="2"/>
  <c r="AW519" i="2" s="1"/>
  <c r="AJ519" i="2"/>
  <c r="AV519" i="2" s="1"/>
  <c r="AQ519" i="2"/>
  <c r="AP518" i="2"/>
  <c r="BB518" i="2" s="1"/>
  <c r="AM518" i="2"/>
  <c r="AY518" i="2" s="1"/>
  <c r="AL518" i="2"/>
  <c r="AX518" i="2" s="1"/>
  <c r="AK518" i="2"/>
  <c r="AW518" i="2" s="1"/>
  <c r="AR518" i="2"/>
  <c r="BD518" i="2" s="1"/>
  <c r="AQ518" i="2"/>
  <c r="BC518" i="2" s="1"/>
  <c r="AS517" i="2"/>
  <c r="BE517" i="2" s="1"/>
  <c r="AP517" i="2"/>
  <c r="BB517" i="2" s="1"/>
  <c r="AM517" i="2"/>
  <c r="AY517" i="2" s="1"/>
  <c r="AR517" i="2"/>
  <c r="BD517" i="2" s="1"/>
  <c r="AO517" i="2"/>
  <c r="BA517" i="2" s="1"/>
  <c r="AN517" i="2"/>
  <c r="AZ517" i="2" s="1"/>
  <c r="AL517" i="2"/>
  <c r="AX517" i="2" s="1"/>
  <c r="AI517" i="2"/>
  <c r="AU517" i="2" s="1"/>
  <c r="AK517" i="2"/>
  <c r="AW517" i="2" s="1"/>
  <c r="BD516" i="2"/>
  <c r="AY516" i="2"/>
  <c r="AP516" i="2"/>
  <c r="BB516" i="2" s="1"/>
  <c r="AO516" i="2"/>
  <c r="BA516" i="2" s="1"/>
  <c r="AM516" i="2"/>
  <c r="AL516" i="2"/>
  <c r="AX516" i="2" s="1"/>
  <c r="AR516" i="2"/>
  <c r="AQ516" i="2"/>
  <c r="BC516" i="2" s="1"/>
  <c r="AK516" i="2"/>
  <c r="AW516" i="2" s="1"/>
  <c r="AS515" i="2"/>
  <c r="BE515" i="2" s="1"/>
  <c r="AR515" i="2"/>
  <c r="BD515" i="2" s="1"/>
  <c r="AM515" i="2"/>
  <c r="AY515" i="2" s="1"/>
  <c r="AP515" i="2"/>
  <c r="BB515" i="2" s="1"/>
  <c r="AO515" i="2"/>
  <c r="BA515" i="2" s="1"/>
  <c r="AN515" i="2"/>
  <c r="AZ515" i="2" s="1"/>
  <c r="AL515" i="2"/>
  <c r="AX515" i="2" s="1"/>
  <c r="AK515" i="2"/>
  <c r="AW515" i="2" s="1"/>
  <c r="AJ515" i="2"/>
  <c r="AV515" i="2" s="1"/>
  <c r="AI515" i="2"/>
  <c r="AU515" i="2" s="1"/>
  <c r="AQ515" i="2"/>
  <c r="BC515" i="2" s="1"/>
  <c r="AR514" i="2"/>
  <c r="BD514" i="2" s="1"/>
  <c r="AQ514" i="2"/>
  <c r="BC514" i="2" s="1"/>
  <c r="AL514" i="2"/>
  <c r="AX514" i="2" s="1"/>
  <c r="AJ514" i="2"/>
  <c r="AV514" i="2" s="1"/>
  <c r="AP514" i="2"/>
  <c r="BB514" i="2" s="1"/>
  <c r="AO514" i="2"/>
  <c r="BA514" i="2" s="1"/>
  <c r="AM514" i="2"/>
  <c r="AY514" i="2" s="1"/>
  <c r="AO513" i="2"/>
  <c r="BA513" i="2" s="1"/>
  <c r="AN513" i="2"/>
  <c r="AZ513" i="2" s="1"/>
  <c r="AL513" i="2"/>
  <c r="AX513" i="2" s="1"/>
  <c r="AS513" i="2"/>
  <c r="BE513" i="2" s="1"/>
  <c r="AR513" i="2"/>
  <c r="BD513" i="2" s="1"/>
  <c r="AP513" i="2"/>
  <c r="BB513" i="2" s="1"/>
  <c r="AM513" i="2"/>
  <c r="AY513" i="2" s="1"/>
  <c r="AK513" i="2"/>
  <c r="AW513" i="2" s="1"/>
  <c r="AQ512" i="2"/>
  <c r="BC512" i="2" s="1"/>
  <c r="AS511" i="2"/>
  <c r="BE511" i="2" s="1"/>
  <c r="AO511" i="2"/>
  <c r="BA511" i="2" s="1"/>
  <c r="AN511" i="2"/>
  <c r="AZ511" i="2" s="1"/>
  <c r="AL511" i="2"/>
  <c r="AX511" i="2" s="1"/>
  <c r="AR511" i="2"/>
  <c r="BD511" i="2" s="1"/>
  <c r="AP511" i="2"/>
  <c r="BB511" i="2" s="1"/>
  <c r="AK511" i="2"/>
  <c r="AW511" i="2" s="1"/>
  <c r="AJ511" i="2"/>
  <c r="AV511" i="2" s="1"/>
  <c r="AI511" i="2"/>
  <c r="AU511" i="2" s="1"/>
  <c r="AQ511" i="2"/>
  <c r="BC511" i="2" s="1"/>
  <c r="AR510" i="2"/>
  <c r="BD510" i="2" s="1"/>
  <c r="AQ510" i="2"/>
  <c r="BC510" i="2" s="1"/>
  <c r="AK510" i="2"/>
  <c r="AW510" i="2" s="1"/>
  <c r="AP510" i="2"/>
  <c r="BB510" i="2" s="1"/>
  <c r="AO510" i="2"/>
  <c r="BA510" i="2" s="1"/>
  <c r="AM510" i="2"/>
  <c r="AY510" i="2" s="1"/>
  <c r="AP509" i="2"/>
  <c r="BB509" i="2" s="1"/>
  <c r="AO509" i="2"/>
  <c r="BA509" i="2" s="1"/>
  <c r="AN509" i="2"/>
  <c r="AZ509" i="2" s="1"/>
  <c r="AI509" i="2"/>
  <c r="AU509" i="2" s="1"/>
  <c r="AS509" i="2"/>
  <c r="BE509" i="2" s="1"/>
  <c r="AR509" i="2"/>
  <c r="BD509" i="2" s="1"/>
  <c r="AM509" i="2"/>
  <c r="AY509" i="2" s="1"/>
  <c r="AL509" i="2"/>
  <c r="AX509" i="2" s="1"/>
  <c r="AK509" i="2"/>
  <c r="AW509" i="2" s="1"/>
  <c r="AJ508" i="2"/>
  <c r="AV508" i="2" s="1"/>
  <c r="AI508" i="2"/>
  <c r="AU508" i="2" s="1"/>
  <c r="AQ508" i="2"/>
  <c r="BC508" i="2" s="1"/>
  <c r="AP508" i="2"/>
  <c r="BB508" i="2" s="1"/>
  <c r="AL508" i="2"/>
  <c r="AX508" i="2" s="1"/>
  <c r="AK508" i="2"/>
  <c r="AW508" i="2" s="1"/>
  <c r="AN508" i="2"/>
  <c r="AZ508" i="2" s="1"/>
  <c r="AS507" i="2"/>
  <c r="BE507" i="2" s="1"/>
  <c r="AR507" i="2"/>
  <c r="BD507" i="2" s="1"/>
  <c r="AM507" i="2"/>
  <c r="AY507" i="2" s="1"/>
  <c r="AK507" i="2"/>
  <c r="AW507" i="2" s="1"/>
  <c r="AP507" i="2"/>
  <c r="BB507" i="2" s="1"/>
  <c r="AO507" i="2"/>
  <c r="BA507" i="2" s="1"/>
  <c r="AN507" i="2"/>
  <c r="AZ507" i="2" s="1"/>
  <c r="AL507" i="2"/>
  <c r="AX507" i="2" s="1"/>
  <c r="AJ507" i="2"/>
  <c r="AV507" i="2" s="1"/>
  <c r="AQ507" i="2"/>
  <c r="BC507" i="2" s="1"/>
  <c r="AS506" i="2"/>
  <c r="BE506" i="2" s="1"/>
  <c r="AR506" i="2"/>
  <c r="BD506" i="2" s="1"/>
  <c r="AN506" i="2"/>
  <c r="AZ506" i="2" s="1"/>
  <c r="AL506" i="2"/>
  <c r="AX506" i="2" s="1"/>
  <c r="AI506" i="2"/>
  <c r="AU506" i="2" s="1"/>
  <c r="AO506" i="2"/>
  <c r="BA506" i="2" s="1"/>
  <c r="AM506" i="2"/>
  <c r="AY506" i="2" s="1"/>
  <c r="AK506" i="2"/>
  <c r="AW506" i="2" s="1"/>
  <c r="AO505" i="2"/>
  <c r="BA505" i="2" s="1"/>
  <c r="AR505" i="2"/>
  <c r="BD505" i="2" s="1"/>
  <c r="AP505" i="2"/>
  <c r="BB505" i="2" s="1"/>
  <c r="AN505" i="2"/>
  <c r="AZ505" i="2" s="1"/>
  <c r="AQ505" i="2"/>
  <c r="BC505" i="2" s="1"/>
  <c r="AR503" i="2"/>
  <c r="BD503" i="2" s="1"/>
  <c r="AP503" i="2"/>
  <c r="BB503" i="2" s="1"/>
  <c r="AL503" i="2"/>
  <c r="AX503" i="2" s="1"/>
  <c r="AJ503" i="2"/>
  <c r="AV503" i="2" s="1"/>
  <c r="AS503" i="2"/>
  <c r="BE503" i="2" s="1"/>
  <c r="AO503" i="2"/>
  <c r="BA503" i="2" s="1"/>
  <c r="AK503" i="2"/>
  <c r="AW503" i="2" s="1"/>
  <c r="AS502" i="2"/>
  <c r="BE502" i="2" s="1"/>
  <c r="AR502" i="2"/>
  <c r="BD502" i="2" s="1"/>
  <c r="AN502" i="2"/>
  <c r="AZ502" i="2" s="1"/>
  <c r="AL502" i="2"/>
  <c r="AX502" i="2" s="1"/>
  <c r="AI502" i="2"/>
  <c r="AU502" i="2" s="1"/>
  <c r="AO502" i="2"/>
  <c r="BA502" i="2" s="1"/>
  <c r="AM502" i="2"/>
  <c r="AY502" i="2" s="1"/>
  <c r="AK502" i="2"/>
  <c r="AW502" i="2" s="1"/>
  <c r="AS500" i="2"/>
  <c r="BE500" i="2" s="1"/>
  <c r="AR500" i="2"/>
  <c r="BD500" i="2" s="1"/>
  <c r="AQ500" i="2"/>
  <c r="BC500" i="2" s="1"/>
  <c r="AM500" i="2"/>
  <c r="AY500" i="2" s="1"/>
  <c r="AL500" i="2"/>
  <c r="AX500" i="2" s="1"/>
  <c r="AJ500" i="2"/>
  <c r="AV500" i="2" s="1"/>
  <c r="AO499" i="2"/>
  <c r="BA499" i="2" s="1"/>
  <c r="AK499" i="2"/>
  <c r="AW499" i="2" s="1"/>
  <c r="AS499" i="2"/>
  <c r="BE499" i="2" s="1"/>
  <c r="AR499" i="2"/>
  <c r="BD499" i="2" s="1"/>
  <c r="AP499" i="2"/>
  <c r="BB499" i="2" s="1"/>
  <c r="AL499" i="2"/>
  <c r="AX499" i="2" s="1"/>
  <c r="AI499" i="2"/>
  <c r="AU499" i="2" s="1"/>
  <c r="AR497" i="2"/>
  <c r="BD497" i="2" s="1"/>
  <c r="AO497" i="2"/>
  <c r="BA497" i="2" s="1"/>
  <c r="AS493" i="2"/>
  <c r="BE493" i="2" s="1"/>
  <c r="AP493" i="2"/>
  <c r="BB493" i="2" s="1"/>
  <c r="AN493" i="2"/>
  <c r="AZ493" i="2" s="1"/>
  <c r="AM493" i="2"/>
  <c r="AY493" i="2" s="1"/>
  <c r="AR493" i="2"/>
  <c r="BD493" i="2" s="1"/>
  <c r="AO493" i="2"/>
  <c r="BA493" i="2" s="1"/>
  <c r="AL493" i="2"/>
  <c r="AX493" i="2" s="1"/>
  <c r="AK493" i="2"/>
  <c r="AW493" i="2" s="1"/>
  <c r="AQ493" i="2"/>
  <c r="BC493" i="2" s="1"/>
  <c r="AS491" i="2"/>
  <c r="BE491" i="2" s="1"/>
  <c r="AO491" i="2"/>
  <c r="BA491" i="2" s="1"/>
  <c r="AL491" i="2"/>
  <c r="AX491" i="2" s="1"/>
  <c r="AJ491" i="2"/>
  <c r="AV491" i="2" s="1"/>
  <c r="AR491" i="2"/>
  <c r="BD491" i="2" s="1"/>
  <c r="AP491" i="2"/>
  <c r="BB491" i="2" s="1"/>
  <c r="AN491" i="2"/>
  <c r="AZ491" i="2" s="1"/>
  <c r="AM491" i="2"/>
  <c r="AY491" i="2" s="1"/>
  <c r="AK491" i="2"/>
  <c r="AW491" i="2" s="1"/>
  <c r="AR490" i="2"/>
  <c r="BD490" i="2" s="1"/>
  <c r="AQ490" i="2"/>
  <c r="BC490" i="2" s="1"/>
  <c r="AM490" i="2"/>
  <c r="AY490" i="2" s="1"/>
  <c r="AN487" i="2"/>
  <c r="AZ487" i="2" s="1"/>
  <c r="AM487" i="2"/>
  <c r="AY487" i="2" s="1"/>
  <c r="AL487" i="2"/>
  <c r="AX487" i="2" s="1"/>
  <c r="AJ487" i="2"/>
  <c r="AV487" i="2" s="1"/>
  <c r="AS487" i="2"/>
  <c r="BE487" i="2" s="1"/>
  <c r="AR487" i="2"/>
  <c r="BD487" i="2" s="1"/>
  <c r="AP487" i="2"/>
  <c r="BB487" i="2" s="1"/>
  <c r="AO487" i="2"/>
  <c r="BA487" i="2" s="1"/>
  <c r="AI487" i="2"/>
  <c r="AU487" i="2" s="1"/>
  <c r="AK487" i="2"/>
  <c r="AW487" i="2" s="1"/>
  <c r="AR485" i="2"/>
  <c r="BD485" i="2" s="1"/>
  <c r="AP485" i="2"/>
  <c r="BB485" i="2" s="1"/>
  <c r="AS485" i="2"/>
  <c r="BE485" i="2" s="1"/>
  <c r="AO485" i="2"/>
  <c r="BA485" i="2" s="1"/>
  <c r="AN485" i="2"/>
  <c r="AZ485" i="2" s="1"/>
  <c r="AM485" i="2"/>
  <c r="AY485" i="2" s="1"/>
  <c r="AL485" i="2"/>
  <c r="AX485" i="2" s="1"/>
  <c r="AK485" i="2"/>
  <c r="AW485" i="2" s="1"/>
  <c r="AJ485" i="2"/>
  <c r="AV485" i="2" s="1"/>
  <c r="AI485" i="2"/>
  <c r="AU485" i="2" s="1"/>
  <c r="AQ485" i="2"/>
  <c r="BC485" i="2" s="1"/>
  <c r="AL484" i="2"/>
  <c r="AX484" i="2" s="1"/>
  <c r="AJ484" i="2"/>
  <c r="AV484" i="2" s="1"/>
  <c r="AQ484" i="2"/>
  <c r="BC484" i="2" s="1"/>
  <c r="AP484" i="2"/>
  <c r="BB484" i="2" s="1"/>
  <c r="AK484" i="2"/>
  <c r="AW484" i="2" s="1"/>
  <c r="AM482" i="2"/>
  <c r="AY482" i="2" s="1"/>
  <c r="AR482" i="2"/>
  <c r="BD482" i="2" s="1"/>
  <c r="AQ482" i="2"/>
  <c r="BC482" i="2" s="1"/>
  <c r="AP482" i="2"/>
  <c r="BB482" i="2" s="1"/>
  <c r="AK482" i="2"/>
  <c r="AW482" i="2" s="1"/>
  <c r="AM476" i="2"/>
  <c r="AY476" i="2" s="1"/>
  <c r="AR476" i="2"/>
  <c r="BD476" i="2" s="1"/>
  <c r="AQ476" i="2"/>
  <c r="BC476" i="2" s="1"/>
  <c r="AP476" i="2"/>
  <c r="BB476" i="2" s="1"/>
  <c r="AK476" i="2"/>
  <c r="AW476" i="2" s="1"/>
  <c r="AR475" i="2"/>
  <c r="BD475" i="2" s="1"/>
  <c r="AP475" i="2"/>
  <c r="BB475" i="2" s="1"/>
  <c r="AM475" i="2"/>
  <c r="AY475" i="2" s="1"/>
  <c r="AS475" i="2"/>
  <c r="BE475" i="2" s="1"/>
  <c r="AO475" i="2"/>
  <c r="BA475" i="2" s="1"/>
  <c r="AN475" i="2"/>
  <c r="AZ475" i="2" s="1"/>
  <c r="AL475" i="2"/>
  <c r="AX475" i="2" s="1"/>
  <c r="AK475" i="2"/>
  <c r="AW475" i="2" s="1"/>
  <c r="AJ475" i="2"/>
  <c r="AV475" i="2" s="1"/>
  <c r="AI475" i="2"/>
  <c r="AU475" i="2" s="1"/>
  <c r="AQ475" i="2"/>
  <c r="BC475" i="2" s="1"/>
  <c r="AR474" i="2"/>
  <c r="BD474" i="2" s="1"/>
  <c r="AP474" i="2"/>
  <c r="BB474" i="2" s="1"/>
  <c r="AO474" i="2"/>
  <c r="BA474" i="2" s="1"/>
  <c r="AI474" i="2"/>
  <c r="AU474" i="2" s="1"/>
  <c r="AS474" i="2"/>
  <c r="BE474" i="2" s="1"/>
  <c r="AL474" i="2"/>
  <c r="AX474" i="2" s="1"/>
  <c r="AK474" i="2"/>
  <c r="AW474" i="2" s="1"/>
  <c r="AR473" i="2"/>
  <c r="BD473" i="2" s="1"/>
  <c r="AQ473" i="2"/>
  <c r="BC473" i="2" s="1"/>
  <c r="AN473" i="2"/>
  <c r="AZ473" i="2" s="1"/>
  <c r="AM473" i="2"/>
  <c r="AY473" i="2" s="1"/>
  <c r="AL473" i="2"/>
  <c r="AX473" i="2" s="1"/>
  <c r="AS473" i="2"/>
  <c r="BE473" i="2" s="1"/>
  <c r="AN472" i="2"/>
  <c r="AZ472" i="2" s="1"/>
  <c r="AM472" i="2"/>
  <c r="AY472" i="2" s="1"/>
  <c r="AJ472" i="2"/>
  <c r="AV472" i="2" s="1"/>
  <c r="AS472" i="2"/>
  <c r="BE472" i="2" s="1"/>
  <c r="AR472" i="2"/>
  <c r="BD472" i="2" s="1"/>
  <c r="AP472" i="2"/>
  <c r="BB472" i="2" s="1"/>
  <c r="AO472" i="2"/>
  <c r="BA472" i="2" s="1"/>
  <c r="AL472" i="2"/>
  <c r="AX472" i="2" s="1"/>
  <c r="AI472" i="2"/>
  <c r="AU472" i="2" s="1"/>
  <c r="AK472" i="2"/>
  <c r="AW472" i="2" s="1"/>
  <c r="AQ471" i="2"/>
  <c r="BC471" i="2" s="1"/>
  <c r="AR470" i="2"/>
  <c r="BD470" i="2" s="1"/>
  <c r="AQ470" i="2"/>
  <c r="BC470" i="2" s="1"/>
  <c r="AO470" i="2"/>
  <c r="BA470" i="2" s="1"/>
  <c r="AM470" i="2"/>
  <c r="AY470" i="2" s="1"/>
  <c r="AS470" i="2"/>
  <c r="BE470" i="2" s="1"/>
  <c r="AL470" i="2"/>
  <c r="AX470" i="2" s="1"/>
  <c r="AJ470" i="2"/>
  <c r="AV470" i="2" s="1"/>
  <c r="AI470" i="2"/>
  <c r="AU470" i="2" s="1"/>
  <c r="AQ469" i="2"/>
  <c r="BC469" i="2" s="1"/>
  <c r="AN469" i="2"/>
  <c r="AZ469" i="2" s="1"/>
  <c r="AK469" i="2"/>
  <c r="AW469" i="2" s="1"/>
  <c r="AS469" i="2"/>
  <c r="BE469" i="2" s="1"/>
  <c r="AS467" i="2"/>
  <c r="BE467" i="2" s="1"/>
  <c r="AM467" i="2"/>
  <c r="AY467" i="2" s="1"/>
  <c r="AL467" i="2"/>
  <c r="AX467" i="2" s="1"/>
  <c r="AJ467" i="2"/>
  <c r="AV467" i="2" s="1"/>
  <c r="AR467" i="2"/>
  <c r="BD467" i="2" s="1"/>
  <c r="AP467" i="2"/>
  <c r="BB467" i="2" s="1"/>
  <c r="AO467" i="2"/>
  <c r="BA467" i="2" s="1"/>
  <c r="AN467" i="2"/>
  <c r="AZ467" i="2" s="1"/>
  <c r="AI467" i="2"/>
  <c r="AU467" i="2" s="1"/>
  <c r="AK467" i="2"/>
  <c r="AW467" i="2" s="1"/>
  <c r="AI465" i="2"/>
  <c r="AU465" i="2" s="1"/>
  <c r="AS465" i="2"/>
  <c r="BE465" i="2" s="1"/>
  <c r="AR464" i="2"/>
  <c r="BD464" i="2" s="1"/>
  <c r="AP464" i="2"/>
  <c r="BB464" i="2" s="1"/>
  <c r="AN464" i="2"/>
  <c r="AZ464" i="2" s="1"/>
  <c r="AS464" i="2"/>
  <c r="BE464" i="2" s="1"/>
  <c r="AO464" i="2"/>
  <c r="BA464" i="2" s="1"/>
  <c r="AM464" i="2"/>
  <c r="AY464" i="2" s="1"/>
  <c r="AL464" i="2"/>
  <c r="AX464" i="2" s="1"/>
  <c r="AK464" i="2"/>
  <c r="AW464" i="2" s="1"/>
  <c r="AJ464" i="2"/>
  <c r="AV464" i="2" s="1"/>
  <c r="AI464" i="2"/>
  <c r="AU464" i="2" s="1"/>
  <c r="AQ464" i="2"/>
  <c r="BC464" i="2" s="1"/>
  <c r="AP463" i="2"/>
  <c r="BB463" i="2" s="1"/>
  <c r="AQ463" i="2"/>
  <c r="BC463" i="2" s="1"/>
  <c r="AM463" i="2"/>
  <c r="AY463" i="2" s="1"/>
  <c r="AP462" i="2"/>
  <c r="BB462" i="2" s="1"/>
  <c r="AO462" i="2"/>
  <c r="BA462" i="2" s="1"/>
  <c r="AL462" i="2"/>
  <c r="AX462" i="2" s="1"/>
  <c r="AJ462" i="2"/>
  <c r="AV462" i="2" s="1"/>
  <c r="AS462" i="2"/>
  <c r="BE462" i="2" s="1"/>
  <c r="AR462" i="2"/>
  <c r="BD462" i="2" s="1"/>
  <c r="AN462" i="2"/>
  <c r="AZ462" i="2" s="1"/>
  <c r="AM462" i="2"/>
  <c r="AY462" i="2" s="1"/>
  <c r="AI462" i="2"/>
  <c r="AU462" i="2" s="1"/>
  <c r="AK462" i="2"/>
  <c r="AW462" i="2" s="1"/>
  <c r="AR461" i="2"/>
  <c r="BD461" i="2" s="1"/>
  <c r="AQ461" i="2"/>
  <c r="BC461" i="2" s="1"/>
  <c r="AP461" i="2"/>
  <c r="BB461" i="2" s="1"/>
  <c r="AO461" i="2"/>
  <c r="BA461" i="2" s="1"/>
  <c r="AM461" i="2"/>
  <c r="AY461" i="2" s="1"/>
  <c r="AK461" i="2"/>
  <c r="AW461" i="2" s="1"/>
  <c r="AS460" i="2"/>
  <c r="BE460" i="2" s="1"/>
  <c r="AR460" i="2"/>
  <c r="BD460" i="2" s="1"/>
  <c r="AP460" i="2"/>
  <c r="BB460" i="2" s="1"/>
  <c r="AO460" i="2"/>
  <c r="BA460" i="2" s="1"/>
  <c r="AN460" i="2"/>
  <c r="AZ460" i="2" s="1"/>
  <c r="AM460" i="2"/>
  <c r="AY460" i="2" s="1"/>
  <c r="AL460" i="2"/>
  <c r="AX460" i="2" s="1"/>
  <c r="AK460" i="2"/>
  <c r="AW460" i="2" s="1"/>
  <c r="AJ460" i="2"/>
  <c r="AV460" i="2" s="1"/>
  <c r="AI460" i="2"/>
  <c r="AU460" i="2" s="1"/>
  <c r="AQ460" i="2"/>
  <c r="BC460" i="2" s="1"/>
  <c r="AM459" i="2"/>
  <c r="AY459" i="2" s="1"/>
  <c r="AS458" i="2"/>
  <c r="BE458" i="2" s="1"/>
  <c r="AO458" i="2"/>
  <c r="BA458" i="2" s="1"/>
  <c r="AN458" i="2"/>
  <c r="AZ458" i="2" s="1"/>
  <c r="AM458" i="2"/>
  <c r="AY458" i="2" s="1"/>
  <c r="AJ458" i="2"/>
  <c r="AV458" i="2" s="1"/>
  <c r="AR458" i="2"/>
  <c r="BD458" i="2" s="1"/>
  <c r="AP458" i="2"/>
  <c r="BB458" i="2" s="1"/>
  <c r="AL458" i="2"/>
  <c r="AX458" i="2" s="1"/>
  <c r="AI458" i="2"/>
  <c r="AU458" i="2" s="1"/>
  <c r="AK458" i="2"/>
  <c r="AW458" i="2" s="1"/>
  <c r="AR457" i="2"/>
  <c r="BD457" i="2" s="1"/>
  <c r="AQ457" i="2"/>
  <c r="BC457" i="2" s="1"/>
  <c r="AM457" i="2"/>
  <c r="AY457" i="2" s="1"/>
  <c r="AP457" i="2"/>
  <c r="BB457" i="2" s="1"/>
  <c r="AO457" i="2"/>
  <c r="BA457" i="2" s="1"/>
  <c r="AK457" i="2"/>
  <c r="AW457" i="2" s="1"/>
  <c r="AV456" i="2"/>
  <c r="AN456" i="2"/>
  <c r="AZ456" i="2" s="1"/>
  <c r="AM456" i="2"/>
  <c r="AY456" i="2" s="1"/>
  <c r="AS456" i="2"/>
  <c r="BE456" i="2" s="1"/>
  <c r="AR456" i="2"/>
  <c r="BD456" i="2" s="1"/>
  <c r="AP456" i="2"/>
  <c r="BB456" i="2" s="1"/>
  <c r="AO456" i="2"/>
  <c r="BA456" i="2" s="1"/>
  <c r="AL456" i="2"/>
  <c r="AX456" i="2" s="1"/>
  <c r="AK456" i="2"/>
  <c r="AW456" i="2" s="1"/>
  <c r="AJ456" i="2"/>
  <c r="AI456" i="2"/>
  <c r="AU456" i="2" s="1"/>
  <c r="AQ456" i="2"/>
  <c r="BC456" i="2" s="1"/>
  <c r="AK455" i="2"/>
  <c r="AW455" i="2" s="1"/>
  <c r="AS454" i="2"/>
  <c r="BE454" i="2" s="1"/>
  <c r="AP454" i="2"/>
  <c r="BB454" i="2" s="1"/>
  <c r="AJ454" i="2"/>
  <c r="AV454" i="2" s="1"/>
  <c r="AR454" i="2"/>
  <c r="BD454" i="2" s="1"/>
  <c r="AO454" i="2"/>
  <c r="BA454" i="2" s="1"/>
  <c r="AN454" i="2"/>
  <c r="AZ454" i="2" s="1"/>
  <c r="AM454" i="2"/>
  <c r="AY454" i="2" s="1"/>
  <c r="AL454" i="2"/>
  <c r="AX454" i="2" s="1"/>
  <c r="AI454" i="2"/>
  <c r="AU454" i="2" s="1"/>
  <c r="AK454" i="2"/>
  <c r="AW454" i="2" s="1"/>
  <c r="AQ453" i="2"/>
  <c r="BC453" i="2" s="1"/>
  <c r="AM453" i="2"/>
  <c r="AY453" i="2" s="1"/>
  <c r="AR453" i="2"/>
  <c r="BD453" i="2" s="1"/>
  <c r="AP453" i="2"/>
  <c r="BB453" i="2" s="1"/>
  <c r="AK453" i="2"/>
  <c r="AW453" i="2" s="1"/>
  <c r="AR452" i="2"/>
  <c r="BD452" i="2" s="1"/>
  <c r="AP452" i="2"/>
  <c r="BB452" i="2" s="1"/>
  <c r="AM452" i="2"/>
  <c r="AY452" i="2" s="1"/>
  <c r="AS452" i="2"/>
  <c r="BE452" i="2" s="1"/>
  <c r="AO452" i="2"/>
  <c r="BA452" i="2" s="1"/>
  <c r="AN452" i="2"/>
  <c r="AZ452" i="2" s="1"/>
  <c r="AL452" i="2"/>
  <c r="AX452" i="2" s="1"/>
  <c r="AK452" i="2"/>
  <c r="AW452" i="2" s="1"/>
  <c r="AJ452" i="2"/>
  <c r="AV452" i="2" s="1"/>
  <c r="AI452" i="2"/>
  <c r="AU452" i="2" s="1"/>
  <c r="AQ452" i="2"/>
  <c r="BC452" i="2" s="1"/>
  <c r="AQ450" i="2"/>
  <c r="BC450" i="2" s="1"/>
  <c r="AN450" i="2"/>
  <c r="AZ450" i="2" s="1"/>
  <c r="AP450" i="2"/>
  <c r="BB450" i="2" s="1"/>
  <c r="AO450" i="2"/>
  <c r="BA450" i="2" s="1"/>
  <c r="AM450" i="2"/>
  <c r="AY450" i="2" s="1"/>
  <c r="AS450" i="2"/>
  <c r="BE450" i="2" s="1"/>
  <c r="AL449" i="2"/>
  <c r="AX449" i="2" s="1"/>
  <c r="AS449" i="2"/>
  <c r="BE449" i="2" s="1"/>
  <c r="AR449" i="2"/>
  <c r="BD449" i="2" s="1"/>
  <c r="AQ449" i="2"/>
  <c r="BC449" i="2" s="1"/>
  <c r="AP449" i="2"/>
  <c r="BB449" i="2" s="1"/>
  <c r="AK449" i="2"/>
  <c r="AW449" i="2" s="1"/>
  <c r="AI449" i="2"/>
  <c r="AU449" i="2" s="1"/>
  <c r="AS448" i="2"/>
  <c r="BE448" i="2" s="1"/>
  <c r="AR448" i="2"/>
  <c r="BD448" i="2" s="1"/>
  <c r="AQ448" i="2"/>
  <c r="BC448" i="2" s="1"/>
  <c r="AP448" i="2"/>
  <c r="BB448" i="2" s="1"/>
  <c r="AO448" i="2"/>
  <c r="BA448" i="2" s="1"/>
  <c r="AN448" i="2"/>
  <c r="AZ448" i="2" s="1"/>
  <c r="AM448" i="2"/>
  <c r="AY448" i="2" s="1"/>
  <c r="AL448" i="2"/>
  <c r="AX448" i="2" s="1"/>
  <c r="AK448" i="2"/>
  <c r="AW448" i="2" s="1"/>
  <c r="AJ448" i="2"/>
  <c r="AV448" i="2" s="1"/>
  <c r="AI448" i="2"/>
  <c r="AU448" i="2" s="1"/>
  <c r="AV447" i="2"/>
  <c r="AS447" i="2"/>
  <c r="BE447" i="2" s="1"/>
  <c r="AR447" i="2"/>
  <c r="BD447" i="2" s="1"/>
  <c r="AP447" i="2"/>
  <c r="BB447" i="2" s="1"/>
  <c r="AO447" i="2"/>
  <c r="BA447" i="2" s="1"/>
  <c r="AN447" i="2"/>
  <c r="AZ447" i="2" s="1"/>
  <c r="AM447" i="2"/>
  <c r="AY447" i="2" s="1"/>
  <c r="AL447" i="2"/>
  <c r="AX447" i="2" s="1"/>
  <c r="AK447" i="2"/>
  <c r="AW447" i="2" s="1"/>
  <c r="AJ447" i="2"/>
  <c r="AI447" i="2"/>
  <c r="AU447" i="2" s="1"/>
  <c r="AQ447" i="2"/>
  <c r="BC447" i="2" s="1"/>
  <c r="AS446" i="2"/>
  <c r="BE446" i="2" s="1"/>
  <c r="AR446" i="2"/>
  <c r="BD446" i="2" s="1"/>
  <c r="AQ446" i="2"/>
  <c r="BC446" i="2" s="1"/>
  <c r="AP446" i="2"/>
  <c r="BB446" i="2" s="1"/>
  <c r="AO446" i="2"/>
  <c r="BA446" i="2" s="1"/>
  <c r="AN446" i="2"/>
  <c r="AZ446" i="2" s="1"/>
  <c r="AM446" i="2"/>
  <c r="AY446" i="2" s="1"/>
  <c r="AL446" i="2"/>
  <c r="AX446" i="2" s="1"/>
  <c r="AK446" i="2"/>
  <c r="AW446" i="2" s="1"/>
  <c r="AJ446" i="2"/>
  <c r="AV446" i="2" s="1"/>
  <c r="AI446" i="2"/>
  <c r="AU446" i="2" s="1"/>
  <c r="AR445" i="2"/>
  <c r="BD445" i="2" s="1"/>
  <c r="AJ445" i="2"/>
  <c r="AV445" i="2" s="1"/>
  <c r="AS445" i="2"/>
  <c r="BE445" i="2" s="1"/>
  <c r="AP445" i="2"/>
  <c r="BB445" i="2" s="1"/>
  <c r="AO445" i="2"/>
  <c r="BA445" i="2" s="1"/>
  <c r="AL445" i="2"/>
  <c r="AX445" i="2" s="1"/>
  <c r="AS444" i="2"/>
  <c r="BE444" i="2" s="1"/>
  <c r="AR444" i="2"/>
  <c r="BD444" i="2" s="1"/>
  <c r="AQ444" i="2"/>
  <c r="BC444" i="2" s="1"/>
  <c r="AP444" i="2"/>
  <c r="BB444" i="2" s="1"/>
  <c r="AO444" i="2"/>
  <c r="BA444" i="2" s="1"/>
  <c r="AN444" i="2"/>
  <c r="AZ444" i="2" s="1"/>
  <c r="AM444" i="2"/>
  <c r="AY444" i="2" s="1"/>
  <c r="AL444" i="2"/>
  <c r="AX444" i="2" s="1"/>
  <c r="AK444" i="2"/>
  <c r="AW444" i="2" s="1"/>
  <c r="AJ444" i="2"/>
  <c r="AV444" i="2" s="1"/>
  <c r="AI444" i="2"/>
  <c r="AU444" i="2" s="1"/>
  <c r="AS443" i="2"/>
  <c r="BE443" i="2" s="1"/>
  <c r="AR443" i="2"/>
  <c r="BD443" i="2" s="1"/>
  <c r="AQ443" i="2"/>
  <c r="BC443" i="2" s="1"/>
  <c r="AP443" i="2"/>
  <c r="BB443" i="2" s="1"/>
  <c r="AO443" i="2"/>
  <c r="BA443" i="2" s="1"/>
  <c r="AN443" i="2"/>
  <c r="AZ443" i="2" s="1"/>
  <c r="AM443" i="2"/>
  <c r="AY443" i="2" s="1"/>
  <c r="AL443" i="2"/>
  <c r="AX443" i="2" s="1"/>
  <c r="AK443" i="2"/>
  <c r="AW443" i="2" s="1"/>
  <c r="AJ443" i="2"/>
  <c r="AV443" i="2" s="1"/>
  <c r="AI443" i="2"/>
  <c r="AU443" i="2" s="1"/>
  <c r="AS442" i="2"/>
  <c r="BE442" i="2" s="1"/>
  <c r="AR442" i="2"/>
  <c r="BD442" i="2" s="1"/>
  <c r="AQ442" i="2"/>
  <c r="BC442" i="2" s="1"/>
  <c r="AP442" i="2"/>
  <c r="BB442" i="2" s="1"/>
  <c r="AI442" i="2"/>
  <c r="AU442" i="2" s="1"/>
  <c r="AO442" i="2"/>
  <c r="BA442" i="2" s="1"/>
  <c r="AN442" i="2"/>
  <c r="AZ442" i="2" s="1"/>
  <c r="AM442" i="2"/>
  <c r="AY442" i="2" s="1"/>
  <c r="AL442" i="2"/>
  <c r="AX442" i="2" s="1"/>
  <c r="AK442" i="2"/>
  <c r="AW442" i="2" s="1"/>
  <c r="AJ442" i="2"/>
  <c r="AV442" i="2" s="1"/>
  <c r="AQ441" i="2"/>
  <c r="BC441" i="2" s="1"/>
  <c r="AP441" i="2"/>
  <c r="BB441" i="2" s="1"/>
  <c r="AJ441" i="2"/>
  <c r="AV441" i="2" s="1"/>
  <c r="AI441" i="2"/>
  <c r="AU441" i="2" s="1"/>
  <c r="AS441" i="2"/>
  <c r="BE441" i="2" s="1"/>
  <c r="AR441" i="2"/>
  <c r="BD441" i="2" s="1"/>
  <c r="AO441" i="2"/>
  <c r="BA441" i="2" s="1"/>
  <c r="AN441" i="2"/>
  <c r="AZ441" i="2" s="1"/>
  <c r="AM441" i="2"/>
  <c r="AY441" i="2" s="1"/>
  <c r="AL441" i="2"/>
  <c r="AX441" i="2" s="1"/>
  <c r="AK441" i="2"/>
  <c r="AW441" i="2" s="1"/>
  <c r="AQ438" i="2"/>
  <c r="BC438" i="2" s="1"/>
  <c r="AP438" i="2"/>
  <c r="BB438" i="2" s="1"/>
  <c r="AM438" i="2"/>
  <c r="AY438" i="2" s="1"/>
  <c r="AL438" i="2"/>
  <c r="AX438" i="2" s="1"/>
  <c r="AK438" i="2"/>
  <c r="AW438" i="2" s="1"/>
  <c r="AR438" i="2"/>
  <c r="BD438" i="2" s="1"/>
  <c r="AR437" i="2"/>
  <c r="BD437" i="2" s="1"/>
  <c r="AN437" i="2"/>
  <c r="AZ437" i="2" s="1"/>
  <c r="AL437" i="2"/>
  <c r="AX437" i="2" s="1"/>
  <c r="AI437" i="2"/>
  <c r="AU437" i="2" s="1"/>
  <c r="AQ437" i="2"/>
  <c r="BC437" i="2" s="1"/>
  <c r="AO437" i="2"/>
  <c r="BA437" i="2" s="1"/>
  <c r="AS436" i="2"/>
  <c r="BE436" i="2" s="1"/>
  <c r="AP436" i="2"/>
  <c r="BB436" i="2" s="1"/>
  <c r="AR435" i="2"/>
  <c r="BD435" i="2" s="1"/>
  <c r="AP435" i="2"/>
  <c r="BB435" i="2" s="1"/>
  <c r="AM435" i="2"/>
  <c r="AY435" i="2" s="1"/>
  <c r="AL435" i="2"/>
  <c r="AX435" i="2" s="1"/>
  <c r="AK435" i="2"/>
  <c r="AW435" i="2" s="1"/>
  <c r="AQ435" i="2"/>
  <c r="BC435" i="2" s="1"/>
  <c r="AN434" i="2"/>
  <c r="AZ434" i="2" s="1"/>
  <c r="AM434" i="2"/>
  <c r="AY434" i="2" s="1"/>
  <c r="AI434" i="2"/>
  <c r="AU434" i="2" s="1"/>
  <c r="AS434" i="2"/>
  <c r="BE434" i="2" s="1"/>
  <c r="AR434" i="2"/>
  <c r="BD434" i="2" s="1"/>
  <c r="AO434" i="2"/>
  <c r="BA434" i="2" s="1"/>
  <c r="AL434" i="2"/>
  <c r="AX434" i="2" s="1"/>
  <c r="AK434" i="2"/>
  <c r="AW434" i="2" s="1"/>
  <c r="AJ434" i="2"/>
  <c r="AV434" i="2" s="1"/>
  <c r="AP433" i="2"/>
  <c r="BB433" i="2" s="1"/>
  <c r="AO433" i="2"/>
  <c r="BA433" i="2" s="1"/>
  <c r="AN433" i="2"/>
  <c r="AZ433" i="2" s="1"/>
  <c r="AS433" i="2"/>
  <c r="BE433" i="2" s="1"/>
  <c r="AQ433" i="2"/>
  <c r="BC433" i="2" s="1"/>
  <c r="AM433" i="2"/>
  <c r="AY433" i="2" s="1"/>
  <c r="AK433" i="2"/>
  <c r="AW433" i="2" s="1"/>
  <c r="AM432" i="2"/>
  <c r="AY432" i="2" s="1"/>
  <c r="AR432" i="2"/>
  <c r="BD432" i="2" s="1"/>
  <c r="AQ432" i="2"/>
  <c r="BC432" i="2" s="1"/>
  <c r="AP432" i="2"/>
  <c r="BB432" i="2" s="1"/>
  <c r="AO432" i="2"/>
  <c r="BA432" i="2" s="1"/>
  <c r="AK429" i="2"/>
  <c r="AW429" i="2" s="1"/>
  <c r="AS428" i="2"/>
  <c r="BE428" i="2" s="1"/>
  <c r="AN428" i="2"/>
  <c r="AZ428" i="2" s="1"/>
  <c r="AM428" i="2"/>
  <c r="AY428" i="2" s="1"/>
  <c r="AL428" i="2"/>
  <c r="AX428" i="2" s="1"/>
  <c r="AI428" i="2"/>
  <c r="AU428" i="2" s="1"/>
  <c r="AR428" i="2"/>
  <c r="BD428" i="2" s="1"/>
  <c r="AO428" i="2"/>
  <c r="BA428" i="2" s="1"/>
  <c r="AK428" i="2"/>
  <c r="AW428" i="2" s="1"/>
  <c r="AJ428" i="2"/>
  <c r="AV428" i="2" s="1"/>
  <c r="AK427" i="2"/>
  <c r="AW427" i="2" s="1"/>
  <c r="AJ427" i="2"/>
  <c r="AV427" i="2" s="1"/>
  <c r="AI427" i="2"/>
  <c r="AU427" i="2" s="1"/>
  <c r="AQ427" i="2"/>
  <c r="BC427" i="2" s="1"/>
  <c r="AP427" i="2"/>
  <c r="BB427" i="2" s="1"/>
  <c r="AO427" i="2"/>
  <c r="BA427" i="2" s="1"/>
  <c r="AN427" i="2"/>
  <c r="AZ427" i="2" s="1"/>
  <c r="AS426" i="2"/>
  <c r="BE426" i="2" s="1"/>
  <c r="AR426" i="2"/>
  <c r="BD426" i="2" s="1"/>
  <c r="AQ426" i="2"/>
  <c r="BC426" i="2" s="1"/>
  <c r="AP426" i="2"/>
  <c r="BB426" i="2" s="1"/>
  <c r="AO426" i="2"/>
  <c r="BA426" i="2" s="1"/>
  <c r="AN426" i="2"/>
  <c r="AZ426" i="2" s="1"/>
  <c r="AM426" i="2"/>
  <c r="AY426" i="2" s="1"/>
  <c r="AL426" i="2"/>
  <c r="AX426" i="2" s="1"/>
  <c r="AK426" i="2"/>
  <c r="AW426" i="2" s="1"/>
  <c r="AJ426" i="2"/>
  <c r="AV426" i="2" s="1"/>
  <c r="AI426" i="2"/>
  <c r="AU426" i="2" s="1"/>
  <c r="AS425" i="2"/>
  <c r="BE425" i="2" s="1"/>
  <c r="AR425" i="2"/>
  <c r="BD425" i="2" s="1"/>
  <c r="AQ425" i="2"/>
  <c r="BC425" i="2" s="1"/>
  <c r="AP425" i="2"/>
  <c r="BB425" i="2" s="1"/>
  <c r="AO425" i="2"/>
  <c r="BA425" i="2" s="1"/>
  <c r="AN425" i="2"/>
  <c r="AZ425" i="2" s="1"/>
  <c r="AM425" i="2"/>
  <c r="AY425" i="2" s="1"/>
  <c r="AL425" i="2"/>
  <c r="AX425" i="2" s="1"/>
  <c r="AK425" i="2"/>
  <c r="AW425" i="2" s="1"/>
  <c r="AJ425" i="2"/>
  <c r="AV425" i="2" s="1"/>
  <c r="AI425" i="2"/>
  <c r="AU425" i="2" s="1"/>
  <c r="AS424" i="2"/>
  <c r="BE424" i="2" s="1"/>
  <c r="AR424" i="2"/>
  <c r="BD424" i="2" s="1"/>
  <c r="AQ424" i="2"/>
  <c r="BC424" i="2" s="1"/>
  <c r="AP424" i="2"/>
  <c r="BB424" i="2" s="1"/>
  <c r="AO424" i="2"/>
  <c r="BA424" i="2" s="1"/>
  <c r="AN424" i="2"/>
  <c r="AZ424" i="2" s="1"/>
  <c r="AM424" i="2"/>
  <c r="AY424" i="2" s="1"/>
  <c r="AL424" i="2"/>
  <c r="AX424" i="2" s="1"/>
  <c r="AK424" i="2"/>
  <c r="AW424" i="2" s="1"/>
  <c r="AJ424" i="2"/>
  <c r="AV424" i="2" s="1"/>
  <c r="AI424" i="2"/>
  <c r="AU424" i="2" s="1"/>
  <c r="AU423" i="2"/>
  <c r="AS423" i="2"/>
  <c r="BE423" i="2" s="1"/>
  <c r="AR423" i="2"/>
  <c r="BD423" i="2" s="1"/>
  <c r="AQ423" i="2"/>
  <c r="BC423" i="2" s="1"/>
  <c r="AP423" i="2"/>
  <c r="BB423" i="2" s="1"/>
  <c r="AO423" i="2"/>
  <c r="BA423" i="2" s="1"/>
  <c r="AN423" i="2"/>
  <c r="AZ423" i="2" s="1"/>
  <c r="AM423" i="2"/>
  <c r="AY423" i="2" s="1"/>
  <c r="AL423" i="2"/>
  <c r="AX423" i="2" s="1"/>
  <c r="AK423" i="2"/>
  <c r="AW423" i="2" s="1"/>
  <c r="AJ423" i="2"/>
  <c r="AV423" i="2" s="1"/>
  <c r="AI423" i="2"/>
  <c r="AS422" i="2"/>
  <c r="BE422" i="2" s="1"/>
  <c r="AR422" i="2"/>
  <c r="BD422" i="2" s="1"/>
  <c r="AQ422" i="2"/>
  <c r="BC422" i="2" s="1"/>
  <c r="AP422" i="2"/>
  <c r="BB422" i="2" s="1"/>
  <c r="AO422" i="2"/>
  <c r="BA422" i="2" s="1"/>
  <c r="AN422" i="2"/>
  <c r="AZ422" i="2" s="1"/>
  <c r="AM422" i="2"/>
  <c r="AY422" i="2" s="1"/>
  <c r="AL422" i="2"/>
  <c r="AX422" i="2" s="1"/>
  <c r="AK422" i="2"/>
  <c r="AW422" i="2" s="1"/>
  <c r="AJ422" i="2"/>
  <c r="AV422" i="2" s="1"/>
  <c r="AI422" i="2"/>
  <c r="AU422" i="2" s="1"/>
  <c r="AS421" i="2"/>
  <c r="BE421" i="2" s="1"/>
  <c r="AR421" i="2"/>
  <c r="BD421" i="2" s="1"/>
  <c r="AO421" i="2"/>
  <c r="BA421" i="2" s="1"/>
  <c r="AM421" i="2"/>
  <c r="AY421" i="2" s="1"/>
  <c r="AL421" i="2"/>
  <c r="AX421" i="2" s="1"/>
  <c r="AQ421" i="2"/>
  <c r="BC421" i="2" s="1"/>
  <c r="AP421" i="2"/>
  <c r="BB421" i="2" s="1"/>
  <c r="AN421" i="2"/>
  <c r="AZ421" i="2" s="1"/>
  <c r="AK421" i="2"/>
  <c r="AW421" i="2" s="1"/>
  <c r="AJ421" i="2"/>
  <c r="AV421" i="2" s="1"/>
  <c r="AI421" i="2"/>
  <c r="AU421" i="2" s="1"/>
  <c r="AS414" i="2"/>
  <c r="BE414" i="2" s="1"/>
  <c r="AM414" i="2"/>
  <c r="AY414" i="2" s="1"/>
  <c r="AK414" i="2"/>
  <c r="AW414" i="2" s="1"/>
  <c r="AN414" i="2"/>
  <c r="AZ414" i="2" s="1"/>
  <c r="AO413" i="2"/>
  <c r="BA413" i="2" s="1"/>
  <c r="AS412" i="2"/>
  <c r="BE412" i="2" s="1"/>
  <c r="AR412" i="2"/>
  <c r="BD412" i="2" s="1"/>
  <c r="AQ412" i="2"/>
  <c r="BC412" i="2" s="1"/>
  <c r="AK412" i="2"/>
  <c r="AW412" i="2" s="1"/>
  <c r="AI412" i="2"/>
  <c r="AU412" i="2" s="1"/>
  <c r="AO412" i="2"/>
  <c r="BA412" i="2" s="1"/>
  <c r="AN412" i="2"/>
  <c r="AZ412" i="2" s="1"/>
  <c r="AM412" i="2"/>
  <c r="AY412" i="2" s="1"/>
  <c r="AO411" i="2"/>
  <c r="BA411" i="2" s="1"/>
  <c r="AM411" i="2"/>
  <c r="AY411" i="2" s="1"/>
  <c r="AK411" i="2"/>
  <c r="AW411" i="2" s="1"/>
  <c r="AP411" i="2"/>
  <c r="BB411" i="2" s="1"/>
  <c r="AQ411" i="2"/>
  <c r="BC411" i="2" s="1"/>
  <c r="AQ410" i="2"/>
  <c r="BC410" i="2" s="1"/>
  <c r="AM410" i="2"/>
  <c r="AY410" i="2" s="1"/>
  <c r="AR410" i="2"/>
  <c r="BD410" i="2" s="1"/>
  <c r="AN409" i="2"/>
  <c r="AZ409" i="2" s="1"/>
  <c r="AQ409" i="2"/>
  <c r="BC409" i="2" s="1"/>
  <c r="AO409" i="2"/>
  <c r="BA409" i="2" s="1"/>
  <c r="AM409" i="2"/>
  <c r="AY409" i="2" s="1"/>
  <c r="AL409" i="2"/>
  <c r="AX409" i="2" s="1"/>
  <c r="AR409" i="2"/>
  <c r="BD409" i="2" s="1"/>
  <c r="AK408" i="2"/>
  <c r="AW408" i="2" s="1"/>
  <c r="AJ408" i="2"/>
  <c r="AV408" i="2" s="1"/>
  <c r="AQ408" i="2"/>
  <c r="BC408" i="2" s="1"/>
  <c r="AS407" i="2"/>
  <c r="BE407" i="2" s="1"/>
  <c r="AO407" i="2"/>
  <c r="BA407" i="2" s="1"/>
  <c r="AI407" i="2"/>
  <c r="AU407" i="2" s="1"/>
  <c r="AQ407" i="2"/>
  <c r="BC407" i="2" s="1"/>
  <c r="AP407" i="2"/>
  <c r="BB407" i="2" s="1"/>
  <c r="AN407" i="2"/>
  <c r="AZ407" i="2" s="1"/>
  <c r="AM407" i="2"/>
  <c r="AY407" i="2" s="1"/>
  <c r="AL407" i="2"/>
  <c r="AX407" i="2" s="1"/>
  <c r="AK407" i="2"/>
  <c r="AW407" i="2" s="1"/>
  <c r="AJ407" i="2"/>
  <c r="AV407" i="2" s="1"/>
  <c r="AP406" i="2"/>
  <c r="BB406" i="2" s="1"/>
  <c r="AL406" i="2"/>
  <c r="AX406" i="2" s="1"/>
  <c r="AR406" i="2"/>
  <c r="BD406" i="2" s="1"/>
  <c r="AQ406" i="2"/>
  <c r="BC406" i="2" s="1"/>
  <c r="AN406" i="2"/>
  <c r="AZ406" i="2" s="1"/>
  <c r="AM406" i="2"/>
  <c r="AY406" i="2" s="1"/>
  <c r="AS405" i="2"/>
  <c r="BE405" i="2" s="1"/>
  <c r="AR405" i="2"/>
  <c r="BD405" i="2" s="1"/>
  <c r="AP405" i="2"/>
  <c r="BB405" i="2" s="1"/>
  <c r="AO405" i="2"/>
  <c r="BA405" i="2" s="1"/>
  <c r="AN405" i="2"/>
  <c r="AZ405" i="2" s="1"/>
  <c r="AL405" i="2"/>
  <c r="AX405" i="2" s="1"/>
  <c r="AI405" i="2"/>
  <c r="AU405" i="2" s="1"/>
  <c r="AM405" i="2"/>
  <c r="AY405" i="2" s="1"/>
  <c r="AJ405" i="2"/>
  <c r="AV405" i="2" s="1"/>
  <c r="AK405" i="2"/>
  <c r="AW405" i="2" s="1"/>
  <c r="AN404" i="2"/>
  <c r="AZ404" i="2" s="1"/>
  <c r="AL404" i="2"/>
  <c r="AX404" i="2" s="1"/>
  <c r="AK404" i="2"/>
  <c r="AW404" i="2" s="1"/>
  <c r="AJ404" i="2"/>
  <c r="AV404" i="2" s="1"/>
  <c r="AI404" i="2"/>
  <c r="AU404" i="2" s="1"/>
  <c r="AS404" i="2"/>
  <c r="BE404" i="2" s="1"/>
  <c r="AQ404" i="2"/>
  <c r="BC404" i="2" s="1"/>
  <c r="AM404" i="2"/>
  <c r="AY404" i="2" s="1"/>
  <c r="AS403" i="2"/>
  <c r="BE403" i="2" s="1"/>
  <c r="AO402" i="2"/>
  <c r="BA402" i="2" s="1"/>
  <c r="AM402" i="2"/>
  <c r="AY402" i="2" s="1"/>
  <c r="AL402" i="2"/>
  <c r="AX402" i="2" s="1"/>
  <c r="AK402" i="2"/>
  <c r="AW402" i="2" s="1"/>
  <c r="AS402" i="2"/>
  <c r="BE402" i="2" s="1"/>
  <c r="AR402" i="2"/>
  <c r="BD402" i="2" s="1"/>
  <c r="AP402" i="2"/>
  <c r="BB402" i="2" s="1"/>
  <c r="AN402" i="2"/>
  <c r="AZ402" i="2" s="1"/>
  <c r="AJ402" i="2"/>
  <c r="AV402" i="2" s="1"/>
  <c r="AI402" i="2"/>
  <c r="AU402" i="2" s="1"/>
  <c r="AQ402" i="2"/>
  <c r="BC402" i="2" s="1"/>
  <c r="AR401" i="2"/>
  <c r="BD401" i="2" s="1"/>
  <c r="AJ401" i="2"/>
  <c r="AV401" i="2" s="1"/>
  <c r="AS400" i="2"/>
  <c r="BE400" i="2" s="1"/>
  <c r="AR400" i="2"/>
  <c r="BD400" i="2" s="1"/>
  <c r="AQ400" i="2"/>
  <c r="BC400" i="2" s="1"/>
  <c r="AP400" i="2"/>
  <c r="BB400" i="2" s="1"/>
  <c r="AM400" i="2"/>
  <c r="AY400" i="2" s="1"/>
  <c r="AP399" i="2"/>
  <c r="BB399" i="2" s="1"/>
  <c r="AN399" i="2"/>
  <c r="AZ399" i="2" s="1"/>
  <c r="AL399" i="2"/>
  <c r="AX399" i="2" s="1"/>
  <c r="AR398" i="2"/>
  <c r="BD398" i="2" s="1"/>
  <c r="AM397" i="2"/>
  <c r="AY397" i="2" s="1"/>
  <c r="AL397" i="2"/>
  <c r="AX397" i="2" s="1"/>
  <c r="AJ397" i="2"/>
  <c r="AV397" i="2" s="1"/>
  <c r="AQ397" i="2"/>
  <c r="BC397" i="2" s="1"/>
  <c r="AP397" i="2"/>
  <c r="BB397" i="2" s="1"/>
  <c r="AN397" i="2"/>
  <c r="AZ397" i="2" s="1"/>
  <c r="AK397" i="2"/>
  <c r="AW397" i="2" s="1"/>
  <c r="AO397" i="2"/>
  <c r="BA397" i="2" s="1"/>
  <c r="AS396" i="2"/>
  <c r="BE396" i="2" s="1"/>
  <c r="AR396" i="2"/>
  <c r="BD396" i="2" s="1"/>
  <c r="AP396" i="2"/>
  <c r="BB396" i="2" s="1"/>
  <c r="AN396" i="2"/>
  <c r="AZ396" i="2" s="1"/>
  <c r="AL396" i="2"/>
  <c r="AX396" i="2" s="1"/>
  <c r="AK396" i="2"/>
  <c r="AW396" i="2" s="1"/>
  <c r="AO396" i="2"/>
  <c r="BA396" i="2" s="1"/>
  <c r="AM396" i="2"/>
  <c r="AY396" i="2" s="1"/>
  <c r="AJ396" i="2"/>
  <c r="AV396" i="2" s="1"/>
  <c r="AQ396" i="2"/>
  <c r="BC396" i="2" s="1"/>
  <c r="AQ395" i="2"/>
  <c r="BC395" i="2" s="1"/>
  <c r="AP395" i="2"/>
  <c r="BB395" i="2" s="1"/>
  <c r="AO395" i="2"/>
  <c r="BA395" i="2" s="1"/>
  <c r="AN395" i="2"/>
  <c r="AZ395" i="2" s="1"/>
  <c r="AM395" i="2"/>
  <c r="AY395" i="2" s="1"/>
  <c r="AL395" i="2"/>
  <c r="AX395" i="2" s="1"/>
  <c r="AK395" i="2"/>
  <c r="AW395" i="2" s="1"/>
  <c r="AR394" i="2"/>
  <c r="BD394" i="2" s="1"/>
  <c r="AQ394" i="2"/>
  <c r="BC394" i="2" s="1"/>
  <c r="AP394" i="2"/>
  <c r="BB394" i="2" s="1"/>
  <c r="AO394" i="2"/>
  <c r="BA394" i="2" s="1"/>
  <c r="AN394" i="2"/>
  <c r="AZ394" i="2" s="1"/>
  <c r="AS394" i="2"/>
  <c r="BE394" i="2" s="1"/>
  <c r="AM394" i="2"/>
  <c r="AY394" i="2" s="1"/>
  <c r="AL394" i="2"/>
  <c r="AX394" i="2" s="1"/>
  <c r="AK394" i="2"/>
  <c r="AW394" i="2" s="1"/>
  <c r="AJ394" i="2"/>
  <c r="AV394" i="2" s="1"/>
  <c r="AI394" i="2"/>
  <c r="AU394" i="2" s="1"/>
  <c r="AR389" i="2"/>
  <c r="BD389" i="2" s="1"/>
  <c r="AQ389" i="2"/>
  <c r="BC389" i="2" s="1"/>
  <c r="AP389" i="2"/>
  <c r="BB389" i="2" s="1"/>
  <c r="AN389" i="2"/>
  <c r="AZ389" i="2" s="1"/>
  <c r="AS389" i="2"/>
  <c r="BE389" i="2" s="1"/>
  <c r="AQ386" i="2"/>
  <c r="BC386" i="2" s="1"/>
  <c r="AO386" i="2"/>
  <c r="BA386" i="2" s="1"/>
  <c r="AN386" i="2"/>
  <c r="AZ386" i="2" s="1"/>
  <c r="AL386" i="2"/>
  <c r="AX386" i="2" s="1"/>
  <c r="AR386" i="2"/>
  <c r="BD386" i="2" s="1"/>
  <c r="AQ385" i="2"/>
  <c r="BC385" i="2" s="1"/>
  <c r="AP385" i="2"/>
  <c r="BB385" i="2" s="1"/>
  <c r="AN385" i="2"/>
  <c r="AZ385" i="2" s="1"/>
  <c r="AO385" i="2"/>
  <c r="BA385" i="2" s="1"/>
  <c r="AM385" i="2"/>
  <c r="AY385" i="2" s="1"/>
  <c r="AL385" i="2"/>
  <c r="AX385" i="2" s="1"/>
  <c r="AK385" i="2"/>
  <c r="AW385" i="2" s="1"/>
  <c r="AJ385" i="2"/>
  <c r="AV385" i="2" s="1"/>
  <c r="AR385" i="2"/>
  <c r="BD385" i="2" s="1"/>
  <c r="AQ384" i="2"/>
  <c r="BC384" i="2" s="1"/>
  <c r="AP384" i="2"/>
  <c r="BB384" i="2" s="1"/>
  <c r="AO384" i="2"/>
  <c r="BA384" i="2" s="1"/>
  <c r="AN384" i="2"/>
  <c r="AZ384" i="2" s="1"/>
  <c r="AM384" i="2"/>
  <c r="AY384" i="2" s="1"/>
  <c r="AL384" i="2"/>
  <c r="AX384" i="2" s="1"/>
  <c r="AK384" i="2"/>
  <c r="AW384" i="2" s="1"/>
  <c r="AQ383" i="2"/>
  <c r="BC383" i="2" s="1"/>
  <c r="AP383" i="2"/>
  <c r="BB383" i="2" s="1"/>
  <c r="AO383" i="2"/>
  <c r="BA383" i="2" s="1"/>
  <c r="AL383" i="2"/>
  <c r="AX383" i="2" s="1"/>
  <c r="AN383" i="2"/>
  <c r="AZ383" i="2" s="1"/>
  <c r="AM383" i="2"/>
  <c r="AY383" i="2" s="1"/>
  <c r="AK383" i="2"/>
  <c r="AW383" i="2" s="1"/>
  <c r="AJ383" i="2"/>
  <c r="AV383" i="2" s="1"/>
  <c r="AI383" i="2"/>
  <c r="AU383" i="2" s="1"/>
  <c r="AR382" i="2"/>
  <c r="BD382" i="2" s="1"/>
  <c r="AK382" i="2"/>
  <c r="AW382" i="2" s="1"/>
  <c r="AS382" i="2"/>
  <c r="BE382" i="2" s="1"/>
  <c r="AY381" i="2"/>
  <c r="AO381" i="2"/>
  <c r="BA381" i="2" s="1"/>
  <c r="AM381" i="2"/>
  <c r="AL381" i="2"/>
  <c r="AX381" i="2" s="1"/>
  <c r="AJ381" i="2"/>
  <c r="AV381" i="2" s="1"/>
  <c r="AS381" i="2"/>
  <c r="BE381" i="2" s="1"/>
  <c r="AQ381" i="2"/>
  <c r="BC381" i="2" s="1"/>
  <c r="AK381" i="2"/>
  <c r="AW381" i="2" s="1"/>
  <c r="AN381" i="2"/>
  <c r="AZ381" i="2" s="1"/>
  <c r="AO380" i="2"/>
  <c r="BA380" i="2" s="1"/>
  <c r="AI380" i="2"/>
  <c r="AU380" i="2" s="1"/>
  <c r="AS380" i="2"/>
  <c r="BE380" i="2" s="1"/>
  <c r="AP379" i="2"/>
  <c r="BB379" i="2" s="1"/>
  <c r="AR378" i="2"/>
  <c r="BD378" i="2" s="1"/>
  <c r="AQ378" i="2"/>
  <c r="BC378" i="2" s="1"/>
  <c r="AP378" i="2"/>
  <c r="BB378" i="2" s="1"/>
  <c r="AM378" i="2"/>
  <c r="AY378" i="2" s="1"/>
  <c r="AP377" i="2"/>
  <c r="BB377" i="2" s="1"/>
  <c r="AO377" i="2"/>
  <c r="BA377" i="2" s="1"/>
  <c r="AN377" i="2"/>
  <c r="AZ377" i="2" s="1"/>
  <c r="AL377" i="2"/>
  <c r="AX377" i="2" s="1"/>
  <c r="AS375" i="2"/>
  <c r="BE375" i="2" s="1"/>
  <c r="AR375" i="2"/>
  <c r="BD375" i="2" s="1"/>
  <c r="AO375" i="2"/>
  <c r="BA375" i="2" s="1"/>
  <c r="AM375" i="2"/>
  <c r="AY375" i="2" s="1"/>
  <c r="AL375" i="2"/>
  <c r="AX375" i="2" s="1"/>
  <c r="AJ375" i="2"/>
  <c r="AV375" i="2" s="1"/>
  <c r="AQ375" i="2"/>
  <c r="BC375" i="2" s="1"/>
  <c r="AP375" i="2"/>
  <c r="BB375" i="2" s="1"/>
  <c r="AN375" i="2"/>
  <c r="AZ375" i="2" s="1"/>
  <c r="AK375" i="2"/>
  <c r="AW375" i="2" s="1"/>
  <c r="AI375" i="2"/>
  <c r="AU375" i="2" s="1"/>
  <c r="AQ374" i="2"/>
  <c r="BC374" i="2" s="1"/>
  <c r="AP374" i="2"/>
  <c r="BB374" i="2" s="1"/>
  <c r="AN374" i="2"/>
  <c r="AZ374" i="2" s="1"/>
  <c r="AM374" i="2"/>
  <c r="AY374" i="2" s="1"/>
  <c r="AL374" i="2"/>
  <c r="AX374" i="2" s="1"/>
  <c r="AK374" i="2"/>
  <c r="AW374" i="2" s="1"/>
  <c r="AO374" i="2"/>
  <c r="BA374" i="2" s="1"/>
  <c r="AR373" i="2"/>
  <c r="BD373" i="2" s="1"/>
  <c r="AP373" i="2"/>
  <c r="BB373" i="2" s="1"/>
  <c r="AO373" i="2"/>
  <c r="BA373" i="2" s="1"/>
  <c r="AN373" i="2"/>
  <c r="AZ373" i="2" s="1"/>
  <c r="AM373" i="2"/>
  <c r="AY373" i="2" s="1"/>
  <c r="AJ373" i="2"/>
  <c r="AV373" i="2" s="1"/>
  <c r="AS373" i="2"/>
  <c r="BE373" i="2" s="1"/>
  <c r="AL373" i="2"/>
  <c r="AX373" i="2" s="1"/>
  <c r="AK373" i="2"/>
  <c r="AW373" i="2" s="1"/>
  <c r="AI373" i="2"/>
  <c r="AU373" i="2" s="1"/>
  <c r="AQ373" i="2"/>
  <c r="BC373" i="2" s="1"/>
  <c r="AQ372" i="2"/>
  <c r="BC372" i="2" s="1"/>
  <c r="AP372" i="2"/>
  <c r="BB372" i="2" s="1"/>
  <c r="AO372" i="2"/>
  <c r="BA372" i="2" s="1"/>
  <c r="AM372" i="2"/>
  <c r="AY372" i="2" s="1"/>
  <c r="AS372" i="2"/>
  <c r="BE372" i="2" s="1"/>
  <c r="AN372" i="2"/>
  <c r="AZ372" i="2" s="1"/>
  <c r="AL372" i="2"/>
  <c r="AX372" i="2" s="1"/>
  <c r="AK372" i="2"/>
  <c r="AW372" i="2" s="1"/>
  <c r="AJ371" i="2"/>
  <c r="AV371" i="2" s="1"/>
  <c r="AS371" i="2"/>
  <c r="BE371" i="2" s="1"/>
  <c r="AP371" i="2"/>
  <c r="BB371" i="2" s="1"/>
  <c r="AO371" i="2"/>
  <c r="BA371" i="2" s="1"/>
  <c r="AN371" i="2"/>
  <c r="AZ371" i="2" s="1"/>
  <c r="AM371" i="2"/>
  <c r="AY371" i="2" s="1"/>
  <c r="AL371" i="2"/>
  <c r="AX371" i="2" s="1"/>
  <c r="AK371" i="2"/>
  <c r="AW371" i="2" s="1"/>
  <c r="AQ370" i="2"/>
  <c r="BC370" i="2" s="1"/>
  <c r="AP370" i="2"/>
  <c r="BB370" i="2" s="1"/>
  <c r="AO370" i="2"/>
  <c r="BA370" i="2" s="1"/>
  <c r="AN370" i="2"/>
  <c r="AZ370" i="2" s="1"/>
  <c r="AL370" i="2"/>
  <c r="AX370" i="2" s="1"/>
  <c r="AQ369" i="2"/>
  <c r="BC369" i="2" s="1"/>
  <c r="AP369" i="2"/>
  <c r="BB369" i="2" s="1"/>
  <c r="AO369" i="2"/>
  <c r="BA369" i="2" s="1"/>
  <c r="AN369" i="2"/>
  <c r="AZ369" i="2" s="1"/>
  <c r="AL369" i="2"/>
  <c r="AX369" i="2" s="1"/>
  <c r="AS368" i="2"/>
  <c r="BE368" i="2" s="1"/>
  <c r="AP368" i="2"/>
  <c r="BB368" i="2" s="1"/>
  <c r="AN368" i="2"/>
  <c r="AZ368" i="2" s="1"/>
  <c r="AI368" i="2"/>
  <c r="AU368" i="2" s="1"/>
  <c r="AS367" i="2"/>
  <c r="BE367" i="2" s="1"/>
  <c r="AR367" i="2"/>
  <c r="BD367" i="2" s="1"/>
  <c r="AP367" i="2"/>
  <c r="BB367" i="2" s="1"/>
  <c r="AK367" i="2"/>
  <c r="AW367" i="2" s="1"/>
  <c r="AO367" i="2"/>
  <c r="BA367" i="2" s="1"/>
  <c r="AN367" i="2"/>
  <c r="AZ367" i="2" s="1"/>
  <c r="AM367" i="2"/>
  <c r="AY367" i="2" s="1"/>
  <c r="AL367" i="2"/>
  <c r="AX367" i="2" s="1"/>
  <c r="AJ367" i="2"/>
  <c r="AV367" i="2" s="1"/>
  <c r="AI367" i="2"/>
  <c r="AU367" i="2" s="1"/>
  <c r="AQ367" i="2"/>
  <c r="BC367" i="2" s="1"/>
  <c r="AL366" i="2"/>
  <c r="AX366" i="2" s="1"/>
  <c r="AS366" i="2"/>
  <c r="BE366" i="2" s="1"/>
  <c r="AR366" i="2"/>
  <c r="BD366" i="2" s="1"/>
  <c r="AP366" i="2"/>
  <c r="BB366" i="2" s="1"/>
  <c r="AO366" i="2"/>
  <c r="BA366" i="2" s="1"/>
  <c r="AN366" i="2"/>
  <c r="AZ366" i="2" s="1"/>
  <c r="AM366" i="2"/>
  <c r="AY366" i="2" s="1"/>
  <c r="AK366" i="2"/>
  <c r="AW366" i="2" s="1"/>
  <c r="AJ366" i="2"/>
  <c r="AV366" i="2" s="1"/>
  <c r="AI366" i="2"/>
  <c r="AU366" i="2" s="1"/>
  <c r="AM365" i="2"/>
  <c r="AY365" i="2" s="1"/>
  <c r="AJ365" i="2"/>
  <c r="AV365" i="2" s="1"/>
  <c r="AS365" i="2"/>
  <c r="BE365" i="2" s="1"/>
  <c r="AP365" i="2"/>
  <c r="BB365" i="2" s="1"/>
  <c r="AO365" i="2"/>
  <c r="BA365" i="2" s="1"/>
  <c r="AN365" i="2"/>
  <c r="AZ365" i="2" s="1"/>
  <c r="AL365" i="2"/>
  <c r="AX365" i="2" s="1"/>
  <c r="AK365" i="2"/>
  <c r="AW365" i="2" s="1"/>
  <c r="AQ364" i="2"/>
  <c r="BC364" i="2" s="1"/>
  <c r="AP364" i="2"/>
  <c r="BB364" i="2" s="1"/>
  <c r="AO364" i="2"/>
  <c r="BA364" i="2" s="1"/>
  <c r="AN364" i="2"/>
  <c r="AZ364" i="2" s="1"/>
  <c r="AL364" i="2"/>
  <c r="AX364" i="2" s="1"/>
  <c r="AQ363" i="2"/>
  <c r="BC363" i="2" s="1"/>
  <c r="AP363" i="2"/>
  <c r="BB363" i="2" s="1"/>
  <c r="AO363" i="2"/>
  <c r="BA363" i="2" s="1"/>
  <c r="AN363" i="2"/>
  <c r="AZ363" i="2" s="1"/>
  <c r="AL363" i="2"/>
  <c r="AX363" i="2" s="1"/>
  <c r="AP362" i="2"/>
  <c r="BB362" i="2" s="1"/>
  <c r="AN362" i="2"/>
  <c r="AZ362" i="2" s="1"/>
  <c r="AI362" i="2"/>
  <c r="AU362" i="2" s="1"/>
  <c r="AS362" i="2"/>
  <c r="BE362" i="2" s="1"/>
  <c r="AS361" i="2"/>
  <c r="BE361" i="2" s="1"/>
  <c r="AR361" i="2"/>
  <c r="BD361" i="2" s="1"/>
  <c r="AP361" i="2"/>
  <c r="BB361" i="2" s="1"/>
  <c r="AO361" i="2"/>
  <c r="BA361" i="2" s="1"/>
  <c r="AN361" i="2"/>
  <c r="AZ361" i="2" s="1"/>
  <c r="AM361" i="2"/>
  <c r="AY361" i="2" s="1"/>
  <c r="AL361" i="2"/>
  <c r="AX361" i="2" s="1"/>
  <c r="AK361" i="2"/>
  <c r="AW361" i="2" s="1"/>
  <c r="AJ361" i="2"/>
  <c r="AV361" i="2" s="1"/>
  <c r="AI361" i="2"/>
  <c r="AU361" i="2" s="1"/>
  <c r="AQ361" i="2"/>
  <c r="BC361" i="2" s="1"/>
  <c r="AL360" i="2"/>
  <c r="AX360" i="2" s="1"/>
  <c r="AS360" i="2"/>
  <c r="BE360" i="2" s="1"/>
  <c r="AR360" i="2"/>
  <c r="BD360" i="2" s="1"/>
  <c r="AP360" i="2"/>
  <c r="BB360" i="2" s="1"/>
  <c r="AO360" i="2"/>
  <c r="BA360" i="2" s="1"/>
  <c r="AN360" i="2"/>
  <c r="AZ360" i="2" s="1"/>
  <c r="AM360" i="2"/>
  <c r="AY360" i="2" s="1"/>
  <c r="AK360" i="2"/>
  <c r="AW360" i="2" s="1"/>
  <c r="AJ360" i="2"/>
  <c r="AV360" i="2" s="1"/>
  <c r="AI360" i="2"/>
  <c r="AU360" i="2" s="1"/>
  <c r="AM359" i="2"/>
  <c r="AY359" i="2" s="1"/>
  <c r="AJ359" i="2"/>
  <c r="AV359" i="2" s="1"/>
  <c r="AS359" i="2"/>
  <c r="BE359" i="2" s="1"/>
  <c r="AP359" i="2"/>
  <c r="BB359" i="2" s="1"/>
  <c r="AO359" i="2"/>
  <c r="BA359" i="2" s="1"/>
  <c r="AN359" i="2"/>
  <c r="AZ359" i="2" s="1"/>
  <c r="AL359" i="2"/>
  <c r="AX359" i="2" s="1"/>
  <c r="AK359" i="2"/>
  <c r="AW359" i="2" s="1"/>
  <c r="AQ358" i="2"/>
  <c r="BC358" i="2" s="1"/>
  <c r="AP358" i="2"/>
  <c r="BB358" i="2" s="1"/>
  <c r="AO358" i="2"/>
  <c r="BA358" i="2" s="1"/>
  <c r="AN358" i="2"/>
  <c r="AZ358" i="2" s="1"/>
  <c r="AL358" i="2"/>
  <c r="AX358" i="2" s="1"/>
  <c r="AQ357" i="2"/>
  <c r="BC357" i="2" s="1"/>
  <c r="AP357" i="2"/>
  <c r="BB357" i="2" s="1"/>
  <c r="AO357" i="2"/>
  <c r="BA357" i="2" s="1"/>
  <c r="AN357" i="2"/>
  <c r="AZ357" i="2" s="1"/>
  <c r="AL357" i="2"/>
  <c r="AX357" i="2" s="1"/>
  <c r="AS356" i="2"/>
  <c r="BE356" i="2" s="1"/>
  <c r="AP356" i="2"/>
  <c r="BB356" i="2" s="1"/>
  <c r="AN356" i="2"/>
  <c r="AZ356" i="2" s="1"/>
  <c r="AI356" i="2"/>
  <c r="AU356" i="2" s="1"/>
  <c r="AU355" i="2"/>
  <c r="AS355" i="2"/>
  <c r="BE355" i="2" s="1"/>
  <c r="AR355" i="2"/>
  <c r="BD355" i="2" s="1"/>
  <c r="AP355" i="2"/>
  <c r="BB355" i="2" s="1"/>
  <c r="AK355" i="2"/>
  <c r="AW355" i="2" s="1"/>
  <c r="AI355" i="2"/>
  <c r="AN355" i="2"/>
  <c r="AZ355" i="2" s="1"/>
  <c r="AM355" i="2"/>
  <c r="AY355" i="2" s="1"/>
  <c r="AL355" i="2"/>
  <c r="AX355" i="2" s="1"/>
  <c r="AQ355" i="2"/>
  <c r="BC355" i="2" s="1"/>
  <c r="AV354" i="2"/>
  <c r="AU354" i="2"/>
  <c r="AR354" i="2"/>
  <c r="BD354" i="2" s="1"/>
  <c r="AK354" i="2"/>
  <c r="AW354" i="2" s="1"/>
  <c r="AJ354" i="2"/>
  <c r="AS354" i="2"/>
  <c r="BE354" i="2" s="1"/>
  <c r="AP354" i="2"/>
  <c r="BB354" i="2" s="1"/>
  <c r="AO354" i="2"/>
  <c r="BA354" i="2" s="1"/>
  <c r="AN354" i="2"/>
  <c r="AZ354" i="2" s="1"/>
  <c r="AM354" i="2"/>
  <c r="AY354" i="2" s="1"/>
  <c r="AL354" i="2"/>
  <c r="AX354" i="2" s="1"/>
  <c r="AI354" i="2"/>
  <c r="AW353" i="2"/>
  <c r="AL353" i="2"/>
  <c r="AX353" i="2" s="1"/>
  <c r="AS353" i="2"/>
  <c r="BE353" i="2" s="1"/>
  <c r="AP353" i="2"/>
  <c r="BB353" i="2" s="1"/>
  <c r="AO353" i="2"/>
  <c r="BA353" i="2" s="1"/>
  <c r="AN353" i="2"/>
  <c r="AZ353" i="2" s="1"/>
  <c r="AM353" i="2"/>
  <c r="AY353" i="2" s="1"/>
  <c r="AK353" i="2"/>
  <c r="AJ353" i="2"/>
  <c r="AV353" i="2" s="1"/>
  <c r="AQ352" i="2"/>
  <c r="BC352" i="2" s="1"/>
  <c r="AP352" i="2"/>
  <c r="BB352" i="2" s="1"/>
  <c r="AO352" i="2"/>
  <c r="BA352" i="2" s="1"/>
  <c r="AN352" i="2"/>
  <c r="AZ352" i="2" s="1"/>
  <c r="AM352" i="2"/>
  <c r="AY352" i="2" s="1"/>
  <c r="AS351" i="2"/>
  <c r="BE351" i="2" s="1"/>
  <c r="AR351" i="2"/>
  <c r="BD351" i="2" s="1"/>
  <c r="AQ351" i="2"/>
  <c r="BC351" i="2" s="1"/>
  <c r="AP351" i="2"/>
  <c r="BB351" i="2" s="1"/>
  <c r="AO351" i="2"/>
  <c r="BA351" i="2" s="1"/>
  <c r="AN351" i="2"/>
  <c r="AZ351" i="2" s="1"/>
  <c r="AM351" i="2"/>
  <c r="AY351" i="2" s="1"/>
  <c r="AL351" i="2"/>
  <c r="AX351" i="2" s="1"/>
  <c r="AK351" i="2"/>
  <c r="AW351" i="2" s="1"/>
  <c r="AJ351" i="2"/>
  <c r="AV351" i="2" s="1"/>
  <c r="AI351" i="2"/>
  <c r="AU351" i="2" s="1"/>
  <c r="AS350" i="2"/>
  <c r="BE350" i="2" s="1"/>
  <c r="AN350" i="2"/>
  <c r="AZ350" i="2" s="1"/>
  <c r="AR350" i="2"/>
  <c r="BD350" i="2" s="1"/>
  <c r="AQ350" i="2"/>
  <c r="BC350" i="2" s="1"/>
  <c r="AP350" i="2"/>
  <c r="BB350" i="2" s="1"/>
  <c r="AO350" i="2"/>
  <c r="BA350" i="2" s="1"/>
  <c r="AM350" i="2"/>
  <c r="AY350" i="2" s="1"/>
  <c r="AL350" i="2"/>
  <c r="AX350" i="2" s="1"/>
  <c r="AK350" i="2"/>
  <c r="AW350" i="2" s="1"/>
  <c r="AJ350" i="2"/>
  <c r="AV350" i="2" s="1"/>
  <c r="AI350" i="2"/>
  <c r="AU350" i="2" s="1"/>
  <c r="AK344" i="2"/>
  <c r="AW344" i="2" s="1"/>
  <c r="AJ344" i="2"/>
  <c r="AV344" i="2" s="1"/>
  <c r="AP344" i="2"/>
  <c r="BB344" i="2" s="1"/>
  <c r="AO344" i="2"/>
  <c r="BA344" i="2" s="1"/>
  <c r="AN344" i="2"/>
  <c r="AZ344" i="2" s="1"/>
  <c r="AM344" i="2"/>
  <c r="AY344" i="2" s="1"/>
  <c r="AL344" i="2"/>
  <c r="AX344" i="2" s="1"/>
  <c r="AS344" i="2"/>
  <c r="BE344" i="2" s="1"/>
  <c r="AO343" i="2"/>
  <c r="BA343" i="2" s="1"/>
  <c r="AM343" i="2"/>
  <c r="AY343" i="2" s="1"/>
  <c r="AL343" i="2"/>
  <c r="AX343" i="2" s="1"/>
  <c r="AK343" i="2"/>
  <c r="AW343" i="2" s="1"/>
  <c r="AP343" i="2"/>
  <c r="BB343" i="2" s="1"/>
  <c r="AN343" i="2"/>
  <c r="AZ343" i="2" s="1"/>
  <c r="AM342" i="2"/>
  <c r="AY342" i="2" s="1"/>
  <c r="AK342" i="2"/>
  <c r="AW342" i="2" s="1"/>
  <c r="AR342" i="2"/>
  <c r="BD342" i="2" s="1"/>
  <c r="AQ342" i="2"/>
  <c r="BC342" i="2" s="1"/>
  <c r="AP342" i="2"/>
  <c r="BB342" i="2" s="1"/>
  <c r="AN342" i="2"/>
  <c r="AZ342" i="2" s="1"/>
  <c r="AR341" i="2"/>
  <c r="BD341" i="2" s="1"/>
  <c r="AQ341" i="2"/>
  <c r="BC341" i="2" s="1"/>
  <c r="AP341" i="2"/>
  <c r="BB341" i="2" s="1"/>
  <c r="AO341" i="2"/>
  <c r="BA341" i="2" s="1"/>
  <c r="AI341" i="2"/>
  <c r="AU341" i="2" s="1"/>
  <c r="AS341" i="2"/>
  <c r="BE341" i="2" s="1"/>
  <c r="AR340" i="2"/>
  <c r="BD340" i="2" s="1"/>
  <c r="AQ340" i="2"/>
  <c r="BC340" i="2" s="1"/>
  <c r="AO340" i="2"/>
  <c r="BA340" i="2" s="1"/>
  <c r="AS340" i="2"/>
  <c r="BE340" i="2" s="1"/>
  <c r="AS339" i="2"/>
  <c r="BE339" i="2" s="1"/>
  <c r="AL339" i="2"/>
  <c r="AX339" i="2" s="1"/>
  <c r="AK339" i="2"/>
  <c r="AW339" i="2" s="1"/>
  <c r="AS338" i="2"/>
  <c r="BE338" i="2" s="1"/>
  <c r="AN338" i="2"/>
  <c r="AZ338" i="2" s="1"/>
  <c r="AM338" i="2"/>
  <c r="AY338" i="2" s="1"/>
  <c r="AL338" i="2"/>
  <c r="AX338" i="2" s="1"/>
  <c r="AP338" i="2"/>
  <c r="BB338" i="2" s="1"/>
  <c r="AO338" i="2"/>
  <c r="BA338" i="2" s="1"/>
  <c r="AK338" i="2"/>
  <c r="AW338" i="2" s="1"/>
  <c r="AP337" i="2"/>
  <c r="BB337" i="2" s="1"/>
  <c r="AO337" i="2"/>
  <c r="BA337" i="2" s="1"/>
  <c r="AN337" i="2"/>
  <c r="AZ337" i="2" s="1"/>
  <c r="AM337" i="2"/>
  <c r="AY337" i="2" s="1"/>
  <c r="AL337" i="2"/>
  <c r="AX337" i="2" s="1"/>
  <c r="AK337" i="2"/>
  <c r="AW337" i="2" s="1"/>
  <c r="AS335" i="2"/>
  <c r="BE335" i="2" s="1"/>
  <c r="AS334" i="2"/>
  <c r="BE334" i="2" s="1"/>
  <c r="AS333" i="2"/>
  <c r="BE333" i="2" s="1"/>
  <c r="AQ333" i="2"/>
  <c r="BC333" i="2" s="1"/>
  <c r="AM332" i="2"/>
  <c r="AY332" i="2" s="1"/>
  <c r="AJ332" i="2"/>
  <c r="AV332" i="2" s="1"/>
  <c r="AP332" i="2"/>
  <c r="BB332" i="2" s="1"/>
  <c r="AO332" i="2"/>
  <c r="BA332" i="2" s="1"/>
  <c r="AN332" i="2"/>
  <c r="AZ332" i="2" s="1"/>
  <c r="AL332" i="2"/>
  <c r="AX332" i="2" s="1"/>
  <c r="AK332" i="2"/>
  <c r="AW332" i="2" s="1"/>
  <c r="AS332" i="2"/>
  <c r="BE332" i="2" s="1"/>
  <c r="AS331" i="2"/>
  <c r="BE331" i="2" s="1"/>
  <c r="AN331" i="2"/>
  <c r="AZ331" i="2" s="1"/>
  <c r="AM331" i="2"/>
  <c r="AY331" i="2" s="1"/>
  <c r="AK331" i="2"/>
  <c r="AW331" i="2" s="1"/>
  <c r="AI331" i="2"/>
  <c r="AU331" i="2" s="1"/>
  <c r="AR331" i="2"/>
  <c r="BD331" i="2" s="1"/>
  <c r="AQ331" i="2"/>
  <c r="BC331" i="2" s="1"/>
  <c r="AP331" i="2"/>
  <c r="BB331" i="2" s="1"/>
  <c r="AO331" i="2"/>
  <c r="BA331" i="2" s="1"/>
  <c r="AL331" i="2"/>
  <c r="AX331" i="2" s="1"/>
  <c r="AS328" i="2"/>
  <c r="BE328" i="2" s="1"/>
  <c r="AR328" i="2"/>
  <c r="BD328" i="2" s="1"/>
  <c r="AJ327" i="2"/>
  <c r="AV327" i="2" s="1"/>
  <c r="AI327" i="2"/>
  <c r="AU327" i="2" s="1"/>
  <c r="AS327" i="2"/>
  <c r="BE327" i="2" s="1"/>
  <c r="AR327" i="2"/>
  <c r="BD327" i="2" s="1"/>
  <c r="AP327" i="2"/>
  <c r="BB327" i="2" s="1"/>
  <c r="AN327" i="2"/>
  <c r="AZ327" i="2" s="1"/>
  <c r="AM327" i="2"/>
  <c r="AY327" i="2" s="1"/>
  <c r="AL327" i="2"/>
  <c r="AX327" i="2" s="1"/>
  <c r="AK327" i="2"/>
  <c r="AW327" i="2" s="1"/>
  <c r="AQ327" i="2"/>
  <c r="BC327" i="2" s="1"/>
  <c r="AR326" i="2"/>
  <c r="BD326" i="2" s="1"/>
  <c r="AM326" i="2"/>
  <c r="AY326" i="2" s="1"/>
  <c r="AL326" i="2"/>
  <c r="AX326" i="2" s="1"/>
  <c r="AK326" i="2"/>
  <c r="AW326" i="2" s="1"/>
  <c r="AJ326" i="2"/>
  <c r="AV326" i="2" s="1"/>
  <c r="AI326" i="2"/>
  <c r="AU326" i="2" s="1"/>
  <c r="AS326" i="2"/>
  <c r="BE326" i="2" s="1"/>
  <c r="AP326" i="2"/>
  <c r="BB326" i="2" s="1"/>
  <c r="AO326" i="2"/>
  <c r="BA326" i="2" s="1"/>
  <c r="AN326" i="2"/>
  <c r="AZ326" i="2" s="1"/>
  <c r="AO325" i="2"/>
  <c r="BA325" i="2" s="1"/>
  <c r="AN325" i="2"/>
  <c r="AZ325" i="2" s="1"/>
  <c r="AM325" i="2"/>
  <c r="AY325" i="2" s="1"/>
  <c r="AL325" i="2"/>
  <c r="AX325" i="2" s="1"/>
  <c r="AK325" i="2"/>
  <c r="AW325" i="2" s="1"/>
  <c r="AS325" i="2"/>
  <c r="BE325" i="2" s="1"/>
  <c r="AP325" i="2"/>
  <c r="BB325" i="2" s="1"/>
  <c r="AR323" i="2"/>
  <c r="BD323" i="2" s="1"/>
  <c r="AS322" i="2"/>
  <c r="BE322" i="2" s="1"/>
  <c r="AR322" i="2"/>
  <c r="BD322" i="2" s="1"/>
  <c r="AQ322" i="2"/>
  <c r="BC322" i="2" s="1"/>
  <c r="AI321" i="2"/>
  <c r="AU321" i="2" s="1"/>
  <c r="AS321" i="2"/>
  <c r="BE321" i="2" s="1"/>
  <c r="AR321" i="2"/>
  <c r="BD321" i="2" s="1"/>
  <c r="AP321" i="2"/>
  <c r="BB321" i="2" s="1"/>
  <c r="AN321" i="2"/>
  <c r="AZ321" i="2" s="1"/>
  <c r="AM321" i="2"/>
  <c r="AY321" i="2" s="1"/>
  <c r="AL321" i="2"/>
  <c r="AX321" i="2" s="1"/>
  <c r="AK321" i="2"/>
  <c r="AW321" i="2" s="1"/>
  <c r="AJ321" i="2"/>
  <c r="AV321" i="2" s="1"/>
  <c r="AQ321" i="2"/>
  <c r="BC321" i="2" s="1"/>
  <c r="AL320" i="2"/>
  <c r="AX320" i="2" s="1"/>
  <c r="AK320" i="2"/>
  <c r="AW320" i="2" s="1"/>
  <c r="AJ320" i="2"/>
  <c r="AV320" i="2" s="1"/>
  <c r="AS320" i="2"/>
  <c r="BE320" i="2" s="1"/>
  <c r="AR320" i="2"/>
  <c r="BD320" i="2" s="1"/>
  <c r="AP320" i="2"/>
  <c r="BB320" i="2" s="1"/>
  <c r="AO320" i="2"/>
  <c r="BA320" i="2" s="1"/>
  <c r="AN320" i="2"/>
  <c r="AZ320" i="2" s="1"/>
  <c r="AM320" i="2"/>
  <c r="AY320" i="2" s="1"/>
  <c r="AI320" i="2"/>
  <c r="AU320" i="2" s="1"/>
  <c r="AO319" i="2"/>
  <c r="BA319" i="2" s="1"/>
  <c r="AN319" i="2"/>
  <c r="AZ319" i="2" s="1"/>
  <c r="AM319" i="2"/>
  <c r="AY319" i="2" s="1"/>
  <c r="AL319" i="2"/>
  <c r="AX319" i="2" s="1"/>
  <c r="AK319" i="2"/>
  <c r="AW319" i="2" s="1"/>
  <c r="AS319" i="2"/>
  <c r="BE319" i="2" s="1"/>
  <c r="AP319" i="2"/>
  <c r="BB319" i="2" s="1"/>
  <c r="AR317" i="2"/>
  <c r="BD317" i="2" s="1"/>
  <c r="AQ317" i="2"/>
  <c r="BC317" i="2" s="1"/>
  <c r="AS316" i="2"/>
  <c r="BE316" i="2" s="1"/>
  <c r="AR316" i="2"/>
  <c r="BD316" i="2" s="1"/>
  <c r="AQ316" i="2"/>
  <c r="BC316" i="2" s="1"/>
  <c r="AP316" i="2"/>
  <c r="BB316" i="2" s="1"/>
  <c r="AJ316" i="2"/>
  <c r="AV316" i="2" s="1"/>
  <c r="AI315" i="2"/>
  <c r="AU315" i="2" s="1"/>
  <c r="AS315" i="2"/>
  <c r="BE315" i="2" s="1"/>
  <c r="AR315" i="2"/>
  <c r="BD315" i="2" s="1"/>
  <c r="AP315" i="2"/>
  <c r="BB315" i="2" s="1"/>
  <c r="AN315" i="2"/>
  <c r="AZ315" i="2" s="1"/>
  <c r="AM315" i="2"/>
  <c r="AY315" i="2" s="1"/>
  <c r="AL315" i="2"/>
  <c r="AX315" i="2" s="1"/>
  <c r="AK315" i="2"/>
  <c r="AW315" i="2" s="1"/>
  <c r="AJ315" i="2"/>
  <c r="AV315" i="2" s="1"/>
  <c r="AQ315" i="2"/>
  <c r="BC315" i="2" s="1"/>
  <c r="AK314" i="2"/>
  <c r="AW314" i="2" s="1"/>
  <c r="AJ314" i="2"/>
  <c r="AV314" i="2" s="1"/>
  <c r="AS314" i="2"/>
  <c r="BE314" i="2" s="1"/>
  <c r="AR314" i="2"/>
  <c r="BD314" i="2" s="1"/>
  <c r="AP314" i="2"/>
  <c r="BB314" i="2" s="1"/>
  <c r="AO314" i="2"/>
  <c r="BA314" i="2" s="1"/>
  <c r="AN314" i="2"/>
  <c r="AZ314" i="2" s="1"/>
  <c r="AM314" i="2"/>
  <c r="AY314" i="2" s="1"/>
  <c r="AL314" i="2"/>
  <c r="AX314" i="2" s="1"/>
  <c r="AI314" i="2"/>
  <c r="AU314" i="2" s="1"/>
  <c r="AN313" i="2"/>
  <c r="AZ313" i="2" s="1"/>
  <c r="AM313" i="2"/>
  <c r="AY313" i="2" s="1"/>
  <c r="AL313" i="2"/>
  <c r="AX313" i="2" s="1"/>
  <c r="AK313" i="2"/>
  <c r="AW313" i="2" s="1"/>
  <c r="AS313" i="2"/>
  <c r="BE313" i="2" s="1"/>
  <c r="AP313" i="2"/>
  <c r="BB313" i="2" s="1"/>
  <c r="AO313" i="2"/>
  <c r="BA313" i="2" s="1"/>
  <c r="AQ312" i="2"/>
  <c r="BC312" i="2" s="1"/>
  <c r="AN311" i="2"/>
  <c r="AZ311" i="2" s="1"/>
  <c r="AR311" i="2"/>
  <c r="BD311" i="2" s="1"/>
  <c r="AQ311" i="2"/>
  <c r="BC311" i="2" s="1"/>
  <c r="AP311" i="2"/>
  <c r="BB311" i="2" s="1"/>
  <c r="AS310" i="2"/>
  <c r="BE310" i="2" s="1"/>
  <c r="AR310" i="2"/>
  <c r="BD310" i="2" s="1"/>
  <c r="AQ310" i="2"/>
  <c r="BC310" i="2" s="1"/>
  <c r="AP310" i="2"/>
  <c r="BB310" i="2" s="1"/>
  <c r="AN310" i="2"/>
  <c r="AZ310" i="2" s="1"/>
  <c r="AW309" i="2"/>
  <c r="AV309" i="2"/>
  <c r="AS309" i="2"/>
  <c r="BE309" i="2" s="1"/>
  <c r="AK309" i="2"/>
  <c r="AJ309" i="2"/>
  <c r="AR309" i="2"/>
  <c r="BD309" i="2" s="1"/>
  <c r="AP309" i="2"/>
  <c r="BB309" i="2" s="1"/>
  <c r="AN309" i="2"/>
  <c r="AZ309" i="2" s="1"/>
  <c r="AM309" i="2"/>
  <c r="AY309" i="2" s="1"/>
  <c r="AL309" i="2"/>
  <c r="AX309" i="2" s="1"/>
  <c r="AI309" i="2"/>
  <c r="AU309" i="2" s="1"/>
  <c r="AQ309" i="2"/>
  <c r="BC309" i="2" s="1"/>
  <c r="AJ308" i="2"/>
  <c r="AV308" i="2" s="1"/>
  <c r="AS308" i="2"/>
  <c r="BE308" i="2" s="1"/>
  <c r="AR308" i="2"/>
  <c r="BD308" i="2" s="1"/>
  <c r="AP308" i="2"/>
  <c r="BB308" i="2" s="1"/>
  <c r="AO308" i="2"/>
  <c r="BA308" i="2" s="1"/>
  <c r="AN308" i="2"/>
  <c r="AZ308" i="2" s="1"/>
  <c r="AM308" i="2"/>
  <c r="AY308" i="2" s="1"/>
  <c r="AL308" i="2"/>
  <c r="AX308" i="2" s="1"/>
  <c r="AK308" i="2"/>
  <c r="AW308" i="2" s="1"/>
  <c r="AI308" i="2"/>
  <c r="AU308" i="2" s="1"/>
  <c r="AO307" i="2"/>
  <c r="BA307" i="2" s="1"/>
  <c r="AM307" i="2"/>
  <c r="AY307" i="2" s="1"/>
  <c r="AL307" i="2"/>
  <c r="AX307" i="2" s="1"/>
  <c r="AK307" i="2"/>
  <c r="AW307" i="2" s="1"/>
  <c r="AS307" i="2"/>
  <c r="BE307" i="2" s="1"/>
  <c r="AP307" i="2"/>
  <c r="BB307" i="2" s="1"/>
  <c r="AN307" i="2"/>
  <c r="AZ307" i="2" s="1"/>
  <c r="AJ307" i="2"/>
  <c r="AV307" i="2" s="1"/>
  <c r="AN306" i="2"/>
  <c r="AZ306" i="2" s="1"/>
  <c r="AL306" i="2"/>
  <c r="AX306" i="2" s="1"/>
  <c r="AQ306" i="2"/>
  <c r="BC306" i="2" s="1"/>
  <c r="AP306" i="2"/>
  <c r="BB306" i="2" s="1"/>
  <c r="AL305" i="2"/>
  <c r="AX305" i="2" s="1"/>
  <c r="AR305" i="2"/>
  <c r="BD305" i="2" s="1"/>
  <c r="AQ305" i="2"/>
  <c r="BC305" i="2" s="1"/>
  <c r="AP305" i="2"/>
  <c r="BB305" i="2" s="1"/>
  <c r="AO305" i="2"/>
  <c r="BA305" i="2" s="1"/>
  <c r="AR304" i="2"/>
  <c r="BD304" i="2" s="1"/>
  <c r="AQ304" i="2"/>
  <c r="BC304" i="2" s="1"/>
  <c r="AP304" i="2"/>
  <c r="BB304" i="2" s="1"/>
  <c r="AN304" i="2"/>
  <c r="AZ304" i="2" s="1"/>
  <c r="AS304" i="2"/>
  <c r="BE304" i="2" s="1"/>
  <c r="AS303" i="2"/>
  <c r="BE303" i="2" s="1"/>
  <c r="AI303" i="2"/>
  <c r="AU303" i="2" s="1"/>
  <c r="AR303" i="2"/>
  <c r="BD303" i="2" s="1"/>
  <c r="AP303" i="2"/>
  <c r="BB303" i="2" s="1"/>
  <c r="AN303" i="2"/>
  <c r="AZ303" i="2" s="1"/>
  <c r="AM303" i="2"/>
  <c r="AY303" i="2" s="1"/>
  <c r="AL303" i="2"/>
  <c r="AX303" i="2" s="1"/>
  <c r="AK303" i="2"/>
  <c r="AW303" i="2" s="1"/>
  <c r="AJ303" i="2"/>
  <c r="AV303" i="2" s="1"/>
  <c r="AQ303" i="2"/>
  <c r="BC303" i="2" s="1"/>
  <c r="AM302" i="2"/>
  <c r="AY302" i="2" s="1"/>
  <c r="AK302" i="2"/>
  <c r="AW302" i="2" s="1"/>
  <c r="AJ302" i="2"/>
  <c r="AV302" i="2" s="1"/>
  <c r="AI302" i="2"/>
  <c r="AU302" i="2" s="1"/>
  <c r="AS302" i="2"/>
  <c r="BE302" i="2" s="1"/>
  <c r="AR302" i="2"/>
  <c r="BD302" i="2" s="1"/>
  <c r="AP302" i="2"/>
  <c r="BB302" i="2" s="1"/>
  <c r="AO302" i="2"/>
  <c r="BA302" i="2" s="1"/>
  <c r="AN302" i="2"/>
  <c r="AZ302" i="2" s="1"/>
  <c r="AL302" i="2"/>
  <c r="AX302" i="2" s="1"/>
  <c r="AN301" i="2"/>
  <c r="AZ301" i="2" s="1"/>
  <c r="AL301" i="2"/>
  <c r="AX301" i="2" s="1"/>
  <c r="AK301" i="2"/>
  <c r="AW301" i="2" s="1"/>
  <c r="AJ301" i="2"/>
  <c r="AV301" i="2" s="1"/>
  <c r="AS301" i="2"/>
  <c r="BE301" i="2" s="1"/>
  <c r="AP301" i="2"/>
  <c r="BB301" i="2" s="1"/>
  <c r="AO301" i="2"/>
  <c r="BA301" i="2" s="1"/>
  <c r="AM301" i="2"/>
  <c r="AY301" i="2" s="1"/>
  <c r="AM300" i="2"/>
  <c r="AY300" i="2" s="1"/>
  <c r="AQ300" i="2"/>
  <c r="BC300" i="2" s="1"/>
  <c r="AP300" i="2"/>
  <c r="BB300" i="2" s="1"/>
  <c r="AO300" i="2"/>
  <c r="BA300" i="2" s="1"/>
  <c r="AS299" i="2"/>
  <c r="BE299" i="2" s="1"/>
  <c r="AR299" i="2"/>
  <c r="BD299" i="2" s="1"/>
  <c r="AQ299" i="2"/>
  <c r="BC299" i="2" s="1"/>
  <c r="AP299" i="2"/>
  <c r="BB299" i="2" s="1"/>
  <c r="AO299" i="2"/>
  <c r="BA299" i="2" s="1"/>
  <c r="AN299" i="2"/>
  <c r="AZ299" i="2" s="1"/>
  <c r="AM299" i="2"/>
  <c r="AY299" i="2" s="1"/>
  <c r="AL299" i="2"/>
  <c r="AX299" i="2" s="1"/>
  <c r="AK299" i="2"/>
  <c r="AW299" i="2" s="1"/>
  <c r="AJ299" i="2"/>
  <c r="AV299" i="2" s="1"/>
  <c r="AI299" i="2"/>
  <c r="AU299" i="2" s="1"/>
  <c r="AS298" i="2"/>
  <c r="BE298" i="2" s="1"/>
  <c r="AL298" i="2"/>
  <c r="AX298" i="2" s="1"/>
  <c r="AR298" i="2"/>
  <c r="BD298" i="2" s="1"/>
  <c r="AQ298" i="2"/>
  <c r="BC298" i="2" s="1"/>
  <c r="AP298" i="2"/>
  <c r="BB298" i="2" s="1"/>
  <c r="AO298" i="2"/>
  <c r="BA298" i="2" s="1"/>
  <c r="AN298" i="2"/>
  <c r="AZ298" i="2" s="1"/>
  <c r="AM298" i="2"/>
  <c r="AY298" i="2" s="1"/>
  <c r="AK298" i="2"/>
  <c r="AW298" i="2" s="1"/>
  <c r="AJ298" i="2"/>
  <c r="AV298" i="2" s="1"/>
  <c r="AI298" i="2"/>
  <c r="AU298" i="2" s="1"/>
  <c r="AS297" i="2"/>
  <c r="BE297" i="2" s="1"/>
  <c r="AP297" i="2"/>
  <c r="BB297" i="2" s="1"/>
  <c r="AN297" i="2"/>
  <c r="AZ297" i="2" s="1"/>
  <c r="AM297" i="2"/>
  <c r="AY297" i="2" s="1"/>
  <c r="AK297" i="2"/>
  <c r="AW297" i="2" s="1"/>
  <c r="AR297" i="2"/>
  <c r="BD297" i="2" s="1"/>
  <c r="AQ297" i="2"/>
  <c r="BC297" i="2" s="1"/>
  <c r="AO297" i="2"/>
  <c r="BA297" i="2" s="1"/>
  <c r="AL297" i="2"/>
  <c r="AX297" i="2" s="1"/>
  <c r="AJ297" i="2"/>
  <c r="AV297" i="2" s="1"/>
  <c r="AI297" i="2"/>
  <c r="AU297" i="2" s="1"/>
  <c r="AR294" i="2"/>
  <c r="BD294" i="2" s="1"/>
  <c r="AO294" i="2"/>
  <c r="BA294" i="2" s="1"/>
  <c r="AN294" i="2"/>
  <c r="AZ294" i="2" s="1"/>
  <c r="AM294" i="2"/>
  <c r="AY294" i="2" s="1"/>
  <c r="AI294" i="2"/>
  <c r="AU294" i="2" s="1"/>
  <c r="AS294" i="2"/>
  <c r="BE294" i="2" s="1"/>
  <c r="AP294" i="2"/>
  <c r="BB294" i="2" s="1"/>
  <c r="AL294" i="2"/>
  <c r="AX294" i="2" s="1"/>
  <c r="AK294" i="2"/>
  <c r="AW294" i="2" s="1"/>
  <c r="AJ294" i="2"/>
  <c r="AV294" i="2" s="1"/>
  <c r="AS293" i="2"/>
  <c r="BE293" i="2" s="1"/>
  <c r="AO292" i="2"/>
  <c r="BA292" i="2" s="1"/>
  <c r="AN292" i="2"/>
  <c r="AZ292" i="2" s="1"/>
  <c r="AM292" i="2"/>
  <c r="AY292" i="2" s="1"/>
  <c r="AL292" i="2"/>
  <c r="AX292" i="2" s="1"/>
  <c r="AR291" i="2"/>
  <c r="BD291" i="2" s="1"/>
  <c r="AS291" i="2"/>
  <c r="BE291" i="2" s="1"/>
  <c r="AQ291" i="2"/>
  <c r="BC291" i="2" s="1"/>
  <c r="AI290" i="2"/>
  <c r="AU290" i="2" s="1"/>
  <c r="AS290" i="2"/>
  <c r="BE290" i="2" s="1"/>
  <c r="AS289" i="2"/>
  <c r="BE289" i="2" s="1"/>
  <c r="AR289" i="2"/>
  <c r="BD289" i="2" s="1"/>
  <c r="AI289" i="2"/>
  <c r="AU289" i="2" s="1"/>
  <c r="AP289" i="2"/>
  <c r="BB289" i="2" s="1"/>
  <c r="AN289" i="2"/>
  <c r="AZ289" i="2" s="1"/>
  <c r="AM289" i="2"/>
  <c r="AY289" i="2" s="1"/>
  <c r="AL289" i="2"/>
  <c r="AX289" i="2" s="1"/>
  <c r="AK289" i="2"/>
  <c r="AW289" i="2" s="1"/>
  <c r="AJ289" i="2"/>
  <c r="AV289" i="2" s="1"/>
  <c r="AQ289" i="2"/>
  <c r="BC289" i="2" s="1"/>
  <c r="AX288" i="2"/>
  <c r="AR288" i="2"/>
  <c r="BD288" i="2" s="1"/>
  <c r="AO288" i="2"/>
  <c r="BA288" i="2" s="1"/>
  <c r="AM288" i="2"/>
  <c r="AY288" i="2" s="1"/>
  <c r="AL288" i="2"/>
  <c r="AK288" i="2"/>
  <c r="AW288" i="2" s="1"/>
  <c r="AJ288" i="2"/>
  <c r="AV288" i="2" s="1"/>
  <c r="AI288" i="2"/>
  <c r="AU288" i="2" s="1"/>
  <c r="AS288" i="2"/>
  <c r="BE288" i="2" s="1"/>
  <c r="AP288" i="2"/>
  <c r="BB288" i="2" s="1"/>
  <c r="AN288" i="2"/>
  <c r="AZ288" i="2" s="1"/>
  <c r="AQ287" i="2"/>
  <c r="BC287" i="2" s="1"/>
  <c r="AP287" i="2"/>
  <c r="BB287" i="2" s="1"/>
  <c r="AO287" i="2"/>
  <c r="BA287" i="2" s="1"/>
  <c r="AN287" i="2"/>
  <c r="AZ287" i="2" s="1"/>
  <c r="AM287" i="2"/>
  <c r="AY287" i="2" s="1"/>
  <c r="AL287" i="2"/>
  <c r="AX287" i="2" s="1"/>
  <c r="AS287" i="2"/>
  <c r="BE287" i="2" s="1"/>
  <c r="AS286" i="2"/>
  <c r="BE286" i="2" s="1"/>
  <c r="AQ286" i="2"/>
  <c r="BC286" i="2" s="1"/>
  <c r="AO286" i="2"/>
  <c r="BA286" i="2" s="1"/>
  <c r="AM286" i="2"/>
  <c r="AY286" i="2" s="1"/>
  <c r="AL286" i="2"/>
  <c r="AX286" i="2" s="1"/>
  <c r="AJ286" i="2"/>
  <c r="AV286" i="2" s="1"/>
  <c r="AR286" i="2"/>
  <c r="BD286" i="2" s="1"/>
  <c r="AP286" i="2"/>
  <c r="BB286" i="2" s="1"/>
  <c r="AN286" i="2"/>
  <c r="AZ286" i="2" s="1"/>
  <c r="AK286" i="2"/>
  <c r="AW286" i="2" s="1"/>
  <c r="AI286" i="2"/>
  <c r="AU286" i="2" s="1"/>
  <c r="AR285" i="2"/>
  <c r="BD285" i="2" s="1"/>
  <c r="AQ285" i="2"/>
  <c r="BC285" i="2" s="1"/>
  <c r="AP285" i="2"/>
  <c r="BB285" i="2" s="1"/>
  <c r="AO285" i="2"/>
  <c r="BA285" i="2" s="1"/>
  <c r="AN285" i="2"/>
  <c r="AZ285" i="2" s="1"/>
  <c r="AM285" i="2"/>
  <c r="AY285" i="2" s="1"/>
  <c r="AI285" i="2"/>
  <c r="AU285" i="2" s="1"/>
  <c r="AR283" i="2"/>
  <c r="BD283" i="2" s="1"/>
  <c r="AQ283" i="2"/>
  <c r="BC283" i="2" s="1"/>
  <c r="AL283" i="2"/>
  <c r="AX283" i="2" s="1"/>
  <c r="AO283" i="2"/>
  <c r="BA283" i="2" s="1"/>
  <c r="AK283" i="2"/>
  <c r="AW283" i="2" s="1"/>
  <c r="AS282" i="2"/>
  <c r="BE282" i="2" s="1"/>
  <c r="AQ282" i="2"/>
  <c r="BC282" i="2" s="1"/>
  <c r="AN282" i="2"/>
  <c r="AZ282" i="2" s="1"/>
  <c r="AM282" i="2"/>
  <c r="AY282" i="2" s="1"/>
  <c r="AS281" i="2"/>
  <c r="BE281" i="2" s="1"/>
  <c r="AP281" i="2"/>
  <c r="BB281" i="2" s="1"/>
  <c r="AN281" i="2"/>
  <c r="AZ281" i="2" s="1"/>
  <c r="AM281" i="2"/>
  <c r="AY281" i="2" s="1"/>
  <c r="AL281" i="2"/>
  <c r="AX281" i="2" s="1"/>
  <c r="AI281" i="2"/>
  <c r="AU281" i="2" s="1"/>
  <c r="AO281" i="2"/>
  <c r="BA281" i="2" s="1"/>
  <c r="AK281" i="2"/>
  <c r="AW281" i="2" s="1"/>
  <c r="AJ281" i="2"/>
  <c r="AV281" i="2" s="1"/>
  <c r="AR281" i="2"/>
  <c r="BD281" i="2" s="1"/>
  <c r="AR280" i="2"/>
  <c r="BD280" i="2" s="1"/>
  <c r="AQ280" i="2"/>
  <c r="BC280" i="2" s="1"/>
  <c r="AP280" i="2"/>
  <c r="BB280" i="2" s="1"/>
  <c r="AO280" i="2"/>
  <c r="BA280" i="2" s="1"/>
  <c r="AN280" i="2"/>
  <c r="AZ280" i="2" s="1"/>
  <c r="AL280" i="2"/>
  <c r="AX280" i="2" s="1"/>
  <c r="AJ280" i="2"/>
  <c r="AV280" i="2" s="1"/>
  <c r="AS279" i="2"/>
  <c r="BE279" i="2" s="1"/>
  <c r="AI279" i="2"/>
  <c r="AU279" i="2" s="1"/>
  <c r="AQ278" i="2"/>
  <c r="BC278" i="2" s="1"/>
  <c r="AP278" i="2"/>
  <c r="BB278" i="2" s="1"/>
  <c r="AO278" i="2"/>
  <c r="BA278" i="2" s="1"/>
  <c r="AM278" i="2"/>
  <c r="AY278" i="2" s="1"/>
  <c r="AY277" i="2"/>
  <c r="AP277" i="2"/>
  <c r="BB277" i="2" s="1"/>
  <c r="AJ277" i="2"/>
  <c r="AV277" i="2" s="1"/>
  <c r="AI277" i="2"/>
  <c r="AU277" i="2" s="1"/>
  <c r="AS277" i="2"/>
  <c r="BE277" i="2" s="1"/>
  <c r="AR277" i="2"/>
  <c r="BD277" i="2" s="1"/>
  <c r="AQ277" i="2"/>
  <c r="BC277" i="2" s="1"/>
  <c r="AO277" i="2"/>
  <c r="BA277" i="2" s="1"/>
  <c r="AN277" i="2"/>
  <c r="AZ277" i="2" s="1"/>
  <c r="AM277" i="2"/>
  <c r="AL277" i="2"/>
  <c r="AX277" i="2" s="1"/>
  <c r="AK277" i="2"/>
  <c r="AW277" i="2" s="1"/>
  <c r="AR274" i="2"/>
  <c r="BD274" i="2" s="1"/>
  <c r="AO274" i="2"/>
  <c r="BA274" i="2" s="1"/>
  <c r="AM274" i="2"/>
  <c r="AY274" i="2" s="1"/>
  <c r="AN274" i="2"/>
  <c r="AZ274" i="2" s="1"/>
  <c r="AK274" i="2"/>
  <c r="AW274" i="2" s="1"/>
  <c r="AI274" i="2"/>
  <c r="AU274" i="2" s="1"/>
  <c r="AS272" i="2"/>
  <c r="BE272" i="2" s="1"/>
  <c r="AM271" i="2"/>
  <c r="AY271" i="2" s="1"/>
  <c r="AQ271" i="2"/>
  <c r="BC271" i="2" s="1"/>
  <c r="AN271" i="2"/>
  <c r="AZ271" i="2" s="1"/>
  <c r="AL271" i="2"/>
  <c r="AX271" i="2" s="1"/>
  <c r="AK271" i="2"/>
  <c r="AW271" i="2" s="1"/>
  <c r="AS271" i="2"/>
  <c r="BE271" i="2" s="1"/>
  <c r="AN270" i="2"/>
  <c r="AZ270" i="2" s="1"/>
  <c r="AL270" i="2"/>
  <c r="AX270" i="2" s="1"/>
  <c r="AK270" i="2"/>
  <c r="AW270" i="2" s="1"/>
  <c r="AJ270" i="2"/>
  <c r="AV270" i="2" s="1"/>
  <c r="AP270" i="2"/>
  <c r="BB270" i="2" s="1"/>
  <c r="AO270" i="2"/>
  <c r="BA270" i="2" s="1"/>
  <c r="AM270" i="2"/>
  <c r="AY270" i="2" s="1"/>
  <c r="AS270" i="2"/>
  <c r="BE270" i="2" s="1"/>
  <c r="AP269" i="2"/>
  <c r="BB269" i="2" s="1"/>
  <c r="AO269" i="2"/>
  <c r="BA269" i="2" s="1"/>
  <c r="AN269" i="2"/>
  <c r="AZ269" i="2" s="1"/>
  <c r="AM269" i="2"/>
  <c r="AY269" i="2" s="1"/>
  <c r="AL269" i="2"/>
  <c r="AX269" i="2" s="1"/>
  <c r="AK269" i="2"/>
  <c r="AW269" i="2" s="1"/>
  <c r="AR269" i="2"/>
  <c r="BD269" i="2" s="1"/>
  <c r="AI268" i="2"/>
  <c r="AU268" i="2" s="1"/>
  <c r="AS268" i="2"/>
  <c r="BE268" i="2" s="1"/>
  <c r="AR267" i="2"/>
  <c r="BD267" i="2" s="1"/>
  <c r="AQ267" i="2"/>
  <c r="BC267" i="2" s="1"/>
  <c r="AS267" i="2"/>
  <c r="BE267" i="2" s="1"/>
  <c r="AO266" i="2"/>
  <c r="BA266" i="2" s="1"/>
  <c r="AM266" i="2"/>
  <c r="AY266" i="2" s="1"/>
  <c r="AK266" i="2"/>
  <c r="AW266" i="2" s="1"/>
  <c r="AL266" i="2"/>
  <c r="AX266" i="2" s="1"/>
  <c r="AR266" i="2"/>
  <c r="BD266" i="2" s="1"/>
  <c r="AS265" i="2"/>
  <c r="BE265" i="2" s="1"/>
  <c r="AP264" i="2"/>
  <c r="BB264" i="2" s="1"/>
  <c r="AK264" i="2"/>
  <c r="AW264" i="2" s="1"/>
  <c r="AQ264" i="2"/>
  <c r="BC264" i="2" s="1"/>
  <c r="AO264" i="2"/>
  <c r="BA264" i="2" s="1"/>
  <c r="AN264" i="2"/>
  <c r="AZ264" i="2" s="1"/>
  <c r="AM264" i="2"/>
  <c r="AY264" i="2" s="1"/>
  <c r="AJ264" i="2"/>
  <c r="AV264" i="2" s="1"/>
  <c r="AN263" i="2"/>
  <c r="AZ263" i="2" s="1"/>
  <c r="AQ263" i="2"/>
  <c r="BC263" i="2" s="1"/>
  <c r="AM263" i="2"/>
  <c r="AY263" i="2" s="1"/>
  <c r="AL263" i="2"/>
  <c r="AX263" i="2" s="1"/>
  <c r="AK263" i="2"/>
  <c r="AW263" i="2" s="1"/>
  <c r="AR263" i="2"/>
  <c r="BD263" i="2" s="1"/>
  <c r="AI262" i="2"/>
  <c r="AU262" i="2" s="1"/>
  <c r="AS262" i="2"/>
  <c r="BE262" i="2" s="1"/>
  <c r="AR262" i="2"/>
  <c r="BD262" i="2" s="1"/>
  <c r="AQ262" i="2"/>
  <c r="BC262" i="2" s="1"/>
  <c r="AR261" i="2"/>
  <c r="BD261" i="2" s="1"/>
  <c r="AP261" i="2"/>
  <c r="BB261" i="2" s="1"/>
  <c r="AO261" i="2"/>
  <c r="BA261" i="2" s="1"/>
  <c r="AQ261" i="2"/>
  <c r="BC261" i="2" s="1"/>
  <c r="AM261" i="2"/>
  <c r="AY261" i="2" s="1"/>
  <c r="AK261" i="2"/>
  <c r="AW261" i="2" s="1"/>
  <c r="AJ261" i="2"/>
  <c r="AV261" i="2" s="1"/>
  <c r="AP260" i="2"/>
  <c r="BB260" i="2" s="1"/>
  <c r="AM260" i="2"/>
  <c r="AY260" i="2" s="1"/>
  <c r="AL260" i="2"/>
  <c r="AX260" i="2" s="1"/>
  <c r="AK260" i="2"/>
  <c r="AW260" i="2" s="1"/>
  <c r="AJ260" i="2"/>
  <c r="AV260" i="2" s="1"/>
  <c r="AS260" i="2"/>
  <c r="BE260" i="2" s="1"/>
  <c r="AR260" i="2"/>
  <c r="BD260" i="2" s="1"/>
  <c r="AQ260" i="2"/>
  <c r="BC260" i="2" s="1"/>
  <c r="AO260" i="2"/>
  <c r="BA260" i="2" s="1"/>
  <c r="AN260" i="2"/>
  <c r="AZ260" i="2" s="1"/>
  <c r="AI260" i="2"/>
  <c r="AU260" i="2" s="1"/>
  <c r="AS259" i="2"/>
  <c r="BE259" i="2" s="1"/>
  <c r="AR259" i="2"/>
  <c r="BD259" i="2" s="1"/>
  <c r="AQ259" i="2"/>
  <c r="BC259" i="2" s="1"/>
  <c r="AP259" i="2"/>
  <c r="BB259" i="2" s="1"/>
  <c r="AO259" i="2"/>
  <c r="BA259" i="2" s="1"/>
  <c r="AN259" i="2"/>
  <c r="AZ259" i="2" s="1"/>
  <c r="AM259" i="2"/>
  <c r="AY259" i="2" s="1"/>
  <c r="AL259" i="2"/>
  <c r="AX259" i="2" s="1"/>
  <c r="AK259" i="2"/>
  <c r="AW259" i="2" s="1"/>
  <c r="AJ259" i="2"/>
  <c r="AV259" i="2" s="1"/>
  <c r="AI259" i="2"/>
  <c r="AU259" i="2" s="1"/>
  <c r="AP255" i="2"/>
  <c r="BB255" i="2" s="1"/>
  <c r="AO255" i="2"/>
  <c r="BA255" i="2" s="1"/>
  <c r="AN255" i="2"/>
  <c r="AZ255" i="2" s="1"/>
  <c r="AL255" i="2"/>
  <c r="AX255" i="2" s="1"/>
  <c r="AR255" i="2"/>
  <c r="BD255" i="2" s="1"/>
  <c r="AS253" i="2"/>
  <c r="BE253" i="2" s="1"/>
  <c r="AL253" i="2"/>
  <c r="AX253" i="2" s="1"/>
  <c r="AK253" i="2"/>
  <c r="AW253" i="2" s="1"/>
  <c r="AI253" i="2"/>
  <c r="AU253" i="2" s="1"/>
  <c r="AR253" i="2"/>
  <c r="BD253" i="2" s="1"/>
  <c r="AP253" i="2"/>
  <c r="BB253" i="2" s="1"/>
  <c r="AM253" i="2"/>
  <c r="AY253" i="2" s="1"/>
  <c r="AJ253" i="2"/>
  <c r="AV253" i="2" s="1"/>
  <c r="AQ253" i="2"/>
  <c r="BC253" i="2" s="1"/>
  <c r="AR252" i="2"/>
  <c r="BD252" i="2" s="1"/>
  <c r="AM252" i="2"/>
  <c r="AY252" i="2" s="1"/>
  <c r="AS252" i="2"/>
  <c r="BE252" i="2" s="1"/>
  <c r="AP252" i="2"/>
  <c r="BB252" i="2" s="1"/>
  <c r="AO252" i="2"/>
  <c r="BA252" i="2" s="1"/>
  <c r="AN252" i="2"/>
  <c r="AZ252" i="2" s="1"/>
  <c r="AL252" i="2"/>
  <c r="AX252" i="2" s="1"/>
  <c r="AJ252" i="2"/>
  <c r="AV252" i="2" s="1"/>
  <c r="AQ252" i="2"/>
  <c r="BC252" i="2" s="1"/>
  <c r="AR251" i="2"/>
  <c r="BD251" i="2" s="1"/>
  <c r="AQ251" i="2"/>
  <c r="BC251" i="2" s="1"/>
  <c r="AO251" i="2"/>
  <c r="BA251" i="2" s="1"/>
  <c r="AN251" i="2"/>
  <c r="AZ251" i="2" s="1"/>
  <c r="AM251" i="2"/>
  <c r="AY251" i="2" s="1"/>
  <c r="AP251" i="2"/>
  <c r="BB251" i="2" s="1"/>
  <c r="AL251" i="2"/>
  <c r="AX251" i="2" s="1"/>
  <c r="AK251" i="2"/>
  <c r="AW251" i="2" s="1"/>
  <c r="BD249" i="2"/>
  <c r="AS249" i="2"/>
  <c r="BE249" i="2" s="1"/>
  <c r="AR249" i="2"/>
  <c r="AP249" i="2"/>
  <c r="BB249" i="2" s="1"/>
  <c r="AN249" i="2"/>
  <c r="AZ249" i="2" s="1"/>
  <c r="AQ249" i="2"/>
  <c r="BC249" i="2" s="1"/>
  <c r="AO249" i="2"/>
  <c r="BA249" i="2" s="1"/>
  <c r="AL249" i="2"/>
  <c r="AX249" i="2" s="1"/>
  <c r="AI249" i="2"/>
  <c r="AU249" i="2" s="1"/>
  <c r="AR248" i="2"/>
  <c r="BD248" i="2" s="1"/>
  <c r="AQ248" i="2"/>
  <c r="BC248" i="2" s="1"/>
  <c r="AN248" i="2"/>
  <c r="AZ248" i="2" s="1"/>
  <c r="AL248" i="2"/>
  <c r="AX248" i="2" s="1"/>
  <c r="AK248" i="2"/>
  <c r="AW248" i="2" s="1"/>
  <c r="AS248" i="2"/>
  <c r="BE248" i="2" s="1"/>
  <c r="AP248" i="2"/>
  <c r="BB248" i="2" s="1"/>
  <c r="AJ248" i="2"/>
  <c r="AV248" i="2" s="1"/>
  <c r="AM247" i="2"/>
  <c r="AY247" i="2" s="1"/>
  <c r="AL247" i="2"/>
  <c r="AX247" i="2" s="1"/>
  <c r="AK247" i="2"/>
  <c r="AW247" i="2" s="1"/>
  <c r="AJ247" i="2"/>
  <c r="AV247" i="2" s="1"/>
  <c r="AI247" i="2"/>
  <c r="AU247" i="2" s="1"/>
  <c r="AS247" i="2"/>
  <c r="BE247" i="2" s="1"/>
  <c r="AR247" i="2"/>
  <c r="BD247" i="2" s="1"/>
  <c r="AP247" i="2"/>
  <c r="BB247" i="2" s="1"/>
  <c r="AN247" i="2"/>
  <c r="AZ247" i="2" s="1"/>
  <c r="AQ247" i="2"/>
  <c r="BC247" i="2" s="1"/>
  <c r="AR246" i="2"/>
  <c r="BD246" i="2" s="1"/>
  <c r="AO246" i="2"/>
  <c r="BA246" i="2" s="1"/>
  <c r="AI246" i="2"/>
  <c r="AU246" i="2" s="1"/>
  <c r="AS246" i="2"/>
  <c r="BE246" i="2" s="1"/>
  <c r="AP246" i="2"/>
  <c r="BB246" i="2" s="1"/>
  <c r="AN246" i="2"/>
  <c r="AZ246" i="2" s="1"/>
  <c r="AM246" i="2"/>
  <c r="AY246" i="2" s="1"/>
  <c r="AL246" i="2"/>
  <c r="AX246" i="2" s="1"/>
  <c r="AJ246" i="2"/>
  <c r="AV246" i="2" s="1"/>
  <c r="AR245" i="2"/>
  <c r="BD245" i="2" s="1"/>
  <c r="AQ245" i="2"/>
  <c r="BC245" i="2" s="1"/>
  <c r="AO245" i="2"/>
  <c r="BA245" i="2" s="1"/>
  <c r="AN245" i="2"/>
  <c r="AZ245" i="2" s="1"/>
  <c r="AL245" i="2"/>
  <c r="AX245" i="2" s="1"/>
  <c r="AK245" i="2"/>
  <c r="AW245" i="2" s="1"/>
  <c r="AP245" i="2"/>
  <c r="BB245" i="2" s="1"/>
  <c r="AM245" i="2"/>
  <c r="AY245" i="2" s="1"/>
  <c r="AR244" i="2"/>
  <c r="BD244" i="2" s="1"/>
  <c r="AQ244" i="2"/>
  <c r="BC244" i="2" s="1"/>
  <c r="AP244" i="2"/>
  <c r="BB244" i="2" s="1"/>
  <c r="AS244" i="2"/>
  <c r="BE244" i="2" s="1"/>
  <c r="AS243" i="2"/>
  <c r="BE243" i="2" s="1"/>
  <c r="AQ243" i="2"/>
  <c r="BC243" i="2" s="1"/>
  <c r="AP243" i="2"/>
  <c r="BB243" i="2" s="1"/>
  <c r="AO243" i="2"/>
  <c r="BA243" i="2" s="1"/>
  <c r="AN243" i="2"/>
  <c r="AZ243" i="2" s="1"/>
  <c r="AL243" i="2"/>
  <c r="AX243" i="2" s="1"/>
  <c r="AI243" i="2"/>
  <c r="AU243" i="2" s="1"/>
  <c r="AR243" i="2"/>
  <c r="BD243" i="2" s="1"/>
  <c r="AR242" i="2"/>
  <c r="BD242" i="2" s="1"/>
  <c r="AQ242" i="2"/>
  <c r="BC242" i="2" s="1"/>
  <c r="AN242" i="2"/>
  <c r="AZ242" i="2" s="1"/>
  <c r="AL242" i="2"/>
  <c r="AX242" i="2" s="1"/>
  <c r="AI242" i="2"/>
  <c r="AU242" i="2" s="1"/>
  <c r="AS242" i="2"/>
  <c r="BE242" i="2" s="1"/>
  <c r="AP242" i="2"/>
  <c r="BB242" i="2" s="1"/>
  <c r="AK242" i="2"/>
  <c r="AW242" i="2" s="1"/>
  <c r="AJ242" i="2"/>
  <c r="AV242" i="2" s="1"/>
  <c r="AV241" i="2"/>
  <c r="AM241" i="2"/>
  <c r="AY241" i="2" s="1"/>
  <c r="AL241" i="2"/>
  <c r="AX241" i="2" s="1"/>
  <c r="AK241" i="2"/>
  <c r="AW241" i="2" s="1"/>
  <c r="AI241" i="2"/>
  <c r="AU241" i="2" s="1"/>
  <c r="AS241" i="2"/>
  <c r="BE241" i="2" s="1"/>
  <c r="AR241" i="2"/>
  <c r="BD241" i="2" s="1"/>
  <c r="AP241" i="2"/>
  <c r="BB241" i="2" s="1"/>
  <c r="AN241" i="2"/>
  <c r="AZ241" i="2" s="1"/>
  <c r="AJ241" i="2"/>
  <c r="AQ241" i="2"/>
  <c r="BC241" i="2" s="1"/>
  <c r="AS240" i="2"/>
  <c r="BE240" i="2" s="1"/>
  <c r="AP240" i="2"/>
  <c r="BB240" i="2" s="1"/>
  <c r="AJ240" i="2"/>
  <c r="AV240" i="2" s="1"/>
  <c r="AI240" i="2"/>
  <c r="AU240" i="2" s="1"/>
  <c r="AR240" i="2"/>
  <c r="BD240" i="2" s="1"/>
  <c r="AQ240" i="2"/>
  <c r="BC240" i="2" s="1"/>
  <c r="AO240" i="2"/>
  <c r="BA240" i="2" s="1"/>
  <c r="AN240" i="2"/>
  <c r="AZ240" i="2" s="1"/>
  <c r="AM240" i="2"/>
  <c r="AY240" i="2" s="1"/>
  <c r="AL240" i="2"/>
  <c r="AX240" i="2" s="1"/>
  <c r="AK240" i="2"/>
  <c r="AW240" i="2" s="1"/>
  <c r="BC239" i="2"/>
  <c r="AM239" i="2"/>
  <c r="AY239" i="2" s="1"/>
  <c r="AL239" i="2"/>
  <c r="AX239" i="2" s="1"/>
  <c r="AK239" i="2"/>
  <c r="AW239" i="2" s="1"/>
  <c r="AJ239" i="2"/>
  <c r="AV239" i="2" s="1"/>
  <c r="AS239" i="2"/>
  <c r="BE239" i="2" s="1"/>
  <c r="AR239" i="2"/>
  <c r="BD239" i="2" s="1"/>
  <c r="AQ239" i="2"/>
  <c r="AP239" i="2"/>
  <c r="BB239" i="2" s="1"/>
  <c r="AO239" i="2"/>
  <c r="BA239" i="2" s="1"/>
  <c r="AN239" i="2"/>
  <c r="AZ239" i="2" s="1"/>
  <c r="AI239" i="2"/>
  <c r="AU239" i="2" s="1"/>
  <c r="AQ234" i="2"/>
  <c r="BC234" i="2" s="1"/>
  <c r="AO234" i="2"/>
  <c r="BA234" i="2" s="1"/>
  <c r="AN234" i="2"/>
  <c r="AZ234" i="2" s="1"/>
  <c r="AK234" i="2"/>
  <c r="AW234" i="2" s="1"/>
  <c r="AM234" i="2"/>
  <c r="AY234" i="2" s="1"/>
  <c r="AL234" i="2"/>
  <c r="AX234" i="2" s="1"/>
  <c r="AR232" i="2"/>
  <c r="BD232" i="2" s="1"/>
  <c r="AQ232" i="2"/>
  <c r="BC232" i="2" s="1"/>
  <c r="AP232" i="2"/>
  <c r="BB232" i="2" s="1"/>
  <c r="AO232" i="2"/>
  <c r="BA232" i="2" s="1"/>
  <c r="AN232" i="2"/>
  <c r="AZ232" i="2" s="1"/>
  <c r="AM232" i="2"/>
  <c r="AY232" i="2" s="1"/>
  <c r="AQ231" i="2"/>
  <c r="BC231" i="2" s="1"/>
  <c r="AO231" i="2"/>
  <c r="BA231" i="2" s="1"/>
  <c r="AN231" i="2"/>
  <c r="AZ231" i="2" s="1"/>
  <c r="AK231" i="2"/>
  <c r="AW231" i="2" s="1"/>
  <c r="AM231" i="2"/>
  <c r="AY231" i="2" s="1"/>
  <c r="AI231" i="2"/>
  <c r="AU231" i="2" s="1"/>
  <c r="AR231" i="2"/>
  <c r="BD231" i="2" s="1"/>
  <c r="AS230" i="2"/>
  <c r="BE230" i="2" s="1"/>
  <c r="AR230" i="2"/>
  <c r="BD230" i="2" s="1"/>
  <c r="AQ230" i="2"/>
  <c r="BC230" i="2" s="1"/>
  <c r="AR229" i="2"/>
  <c r="BD229" i="2" s="1"/>
  <c r="AQ229" i="2"/>
  <c r="BC229" i="2" s="1"/>
  <c r="AO229" i="2"/>
  <c r="BA229" i="2" s="1"/>
  <c r="AM229" i="2"/>
  <c r="AY229" i="2" s="1"/>
  <c r="AL229" i="2"/>
  <c r="AX229" i="2" s="1"/>
  <c r="AK229" i="2"/>
  <c r="AW229" i="2" s="1"/>
  <c r="AY228" i="2"/>
  <c r="AQ228" i="2"/>
  <c r="BC228" i="2" s="1"/>
  <c r="AO228" i="2"/>
  <c r="BA228" i="2" s="1"/>
  <c r="AN228" i="2"/>
  <c r="AZ228" i="2" s="1"/>
  <c r="AM228" i="2"/>
  <c r="AL228" i="2"/>
  <c r="AX228" i="2" s="1"/>
  <c r="AI228" i="2"/>
  <c r="AU228" i="2" s="1"/>
  <c r="AK228" i="2"/>
  <c r="AW228" i="2" s="1"/>
  <c r="AJ228" i="2"/>
  <c r="AV228" i="2" s="1"/>
  <c r="AR226" i="2"/>
  <c r="BD226" i="2" s="1"/>
  <c r="AQ226" i="2"/>
  <c r="BC226" i="2" s="1"/>
  <c r="AN226" i="2"/>
  <c r="AZ226" i="2" s="1"/>
  <c r="AM226" i="2"/>
  <c r="AY226" i="2" s="1"/>
  <c r="AP226" i="2"/>
  <c r="BB226" i="2" s="1"/>
  <c r="AO226" i="2"/>
  <c r="BA226" i="2" s="1"/>
  <c r="AL226" i="2"/>
  <c r="AX226" i="2" s="1"/>
  <c r="AK226" i="2"/>
  <c r="AW226" i="2" s="1"/>
  <c r="AR224" i="2"/>
  <c r="BD224" i="2" s="1"/>
  <c r="AS224" i="2"/>
  <c r="BE224" i="2" s="1"/>
  <c r="AQ224" i="2"/>
  <c r="BC224" i="2" s="1"/>
  <c r="AP224" i="2"/>
  <c r="BB224" i="2" s="1"/>
  <c r="AO224" i="2"/>
  <c r="BA224" i="2" s="1"/>
  <c r="BA223" i="2"/>
  <c r="AS223" i="2"/>
  <c r="BE223" i="2" s="1"/>
  <c r="AR223" i="2"/>
  <c r="BD223" i="2" s="1"/>
  <c r="AN223" i="2"/>
  <c r="AZ223" i="2" s="1"/>
  <c r="AM223" i="2"/>
  <c r="AY223" i="2" s="1"/>
  <c r="AL223" i="2"/>
  <c r="AX223" i="2" s="1"/>
  <c r="AJ223" i="2"/>
  <c r="AV223" i="2" s="1"/>
  <c r="AQ223" i="2"/>
  <c r="BC223" i="2" s="1"/>
  <c r="AP223" i="2"/>
  <c r="BB223" i="2" s="1"/>
  <c r="AO223" i="2"/>
  <c r="AK223" i="2"/>
  <c r="AW223" i="2" s="1"/>
  <c r="AI223" i="2"/>
  <c r="AU223" i="2" s="1"/>
  <c r="AR222" i="2"/>
  <c r="BD222" i="2" s="1"/>
  <c r="AQ222" i="2"/>
  <c r="BC222" i="2" s="1"/>
  <c r="AL222" i="2"/>
  <c r="AX222" i="2" s="1"/>
  <c r="AK222" i="2"/>
  <c r="AW222" i="2" s="1"/>
  <c r="AI222" i="2"/>
  <c r="AU222" i="2" s="1"/>
  <c r="AS222" i="2"/>
  <c r="BE222" i="2" s="1"/>
  <c r="AP222" i="2"/>
  <c r="BB222" i="2" s="1"/>
  <c r="AO222" i="2"/>
  <c r="BA222" i="2" s="1"/>
  <c r="AN222" i="2"/>
  <c r="AZ222" i="2" s="1"/>
  <c r="AM222" i="2"/>
  <c r="AY222" i="2" s="1"/>
  <c r="AJ222" i="2"/>
  <c r="AV222" i="2" s="1"/>
  <c r="AS219" i="2"/>
  <c r="BE219" i="2" s="1"/>
  <c r="AQ219" i="2"/>
  <c r="BC219" i="2" s="1"/>
  <c r="AI219" i="2"/>
  <c r="AU219" i="2" s="1"/>
  <c r="AR217" i="2"/>
  <c r="BD217" i="2" s="1"/>
  <c r="AQ217" i="2"/>
  <c r="BC217" i="2" s="1"/>
  <c r="AS217" i="2"/>
  <c r="BE217" i="2" s="1"/>
  <c r="AI215" i="2"/>
  <c r="AU215" i="2" s="1"/>
  <c r="AS215" i="2"/>
  <c r="BE215" i="2" s="1"/>
  <c r="AR215" i="2"/>
  <c r="BD215" i="2" s="1"/>
  <c r="AP215" i="2"/>
  <c r="BB215" i="2" s="1"/>
  <c r="AJ215" i="2"/>
  <c r="AV215" i="2" s="1"/>
  <c r="AR214" i="2"/>
  <c r="BD214" i="2" s="1"/>
  <c r="AS214" i="2"/>
  <c r="BE214" i="2" s="1"/>
  <c r="AP214" i="2"/>
  <c r="BB214" i="2" s="1"/>
  <c r="AO214" i="2"/>
  <c r="BA214" i="2" s="1"/>
  <c r="AN214" i="2"/>
  <c r="AZ214" i="2" s="1"/>
  <c r="AM214" i="2"/>
  <c r="AY214" i="2" s="1"/>
  <c r="AL214" i="2"/>
  <c r="AX214" i="2" s="1"/>
  <c r="AK214" i="2"/>
  <c r="AW214" i="2" s="1"/>
  <c r="AJ214" i="2"/>
  <c r="AV214" i="2" s="1"/>
  <c r="AI214" i="2"/>
  <c r="AU214" i="2" s="1"/>
  <c r="AQ214" i="2"/>
  <c r="BC214" i="2" s="1"/>
  <c r="AW213" i="2"/>
  <c r="AM213" i="2"/>
  <c r="AY213" i="2" s="1"/>
  <c r="AL213" i="2"/>
  <c r="AX213" i="2" s="1"/>
  <c r="AK213" i="2"/>
  <c r="AS213" i="2"/>
  <c r="BE213" i="2" s="1"/>
  <c r="AR213" i="2"/>
  <c r="BD213" i="2" s="1"/>
  <c r="AP213" i="2"/>
  <c r="BB213" i="2" s="1"/>
  <c r="AO213" i="2"/>
  <c r="BA213" i="2" s="1"/>
  <c r="AN213" i="2"/>
  <c r="AZ213" i="2" s="1"/>
  <c r="AJ213" i="2"/>
  <c r="AV213" i="2" s="1"/>
  <c r="AI213" i="2"/>
  <c r="AU213" i="2" s="1"/>
  <c r="AM212" i="2"/>
  <c r="AY212" i="2" s="1"/>
  <c r="AL212" i="2"/>
  <c r="AX212" i="2" s="1"/>
  <c r="AK212" i="2"/>
  <c r="AW212" i="2" s="1"/>
  <c r="AS212" i="2"/>
  <c r="BE212" i="2" s="1"/>
  <c r="AR212" i="2"/>
  <c r="BD212" i="2" s="1"/>
  <c r="AP212" i="2"/>
  <c r="BB212" i="2" s="1"/>
  <c r="AO212" i="2"/>
  <c r="BA212" i="2" s="1"/>
  <c r="AN212" i="2"/>
  <c r="AZ212" i="2" s="1"/>
  <c r="AI212" i="2"/>
  <c r="AU212" i="2" s="1"/>
  <c r="AJ212" i="2"/>
  <c r="AV212" i="2" s="1"/>
  <c r="AP211" i="2"/>
  <c r="BB211" i="2" s="1"/>
  <c r="AQ211" i="2"/>
  <c r="BC211" i="2" s="1"/>
  <c r="AO211" i="2"/>
  <c r="BA211" i="2" s="1"/>
  <c r="AN211" i="2"/>
  <c r="AZ211" i="2" s="1"/>
  <c r="AM211" i="2"/>
  <c r="AY211" i="2" s="1"/>
  <c r="AL211" i="2"/>
  <c r="AX211" i="2" s="1"/>
  <c r="AS209" i="2"/>
  <c r="BE209" i="2" s="1"/>
  <c r="AR209" i="2"/>
  <c r="BD209" i="2" s="1"/>
  <c r="AQ209" i="2"/>
  <c r="BC209" i="2" s="1"/>
  <c r="AP209" i="2"/>
  <c r="BB209" i="2" s="1"/>
  <c r="AO209" i="2"/>
  <c r="BA209" i="2" s="1"/>
  <c r="AN209" i="2"/>
  <c r="AZ209" i="2" s="1"/>
  <c r="AM209" i="2"/>
  <c r="AY209" i="2" s="1"/>
  <c r="AL209" i="2"/>
  <c r="AX209" i="2" s="1"/>
  <c r="AK209" i="2"/>
  <c r="AW209" i="2" s="1"/>
  <c r="AJ209" i="2"/>
  <c r="AV209" i="2" s="1"/>
  <c r="AI209" i="2"/>
  <c r="AU209" i="2" s="1"/>
  <c r="AQ208" i="2"/>
  <c r="BC208" i="2" s="1"/>
  <c r="AS208" i="2"/>
  <c r="BE208" i="2" s="1"/>
  <c r="AR208" i="2"/>
  <c r="BD208" i="2" s="1"/>
  <c r="AP208" i="2"/>
  <c r="BB208" i="2" s="1"/>
  <c r="AO208" i="2"/>
  <c r="BA208" i="2" s="1"/>
  <c r="AN208" i="2"/>
  <c r="AZ208" i="2" s="1"/>
  <c r="AM208" i="2"/>
  <c r="AY208" i="2" s="1"/>
  <c r="AL208" i="2"/>
  <c r="AX208" i="2" s="1"/>
  <c r="AK208" i="2"/>
  <c r="AW208" i="2" s="1"/>
  <c r="AJ208" i="2"/>
  <c r="AV208" i="2" s="1"/>
  <c r="AI208" i="2"/>
  <c r="AU208" i="2" s="1"/>
  <c r="AS207" i="2"/>
  <c r="BE207" i="2" s="1"/>
  <c r="AR207" i="2"/>
  <c r="BD207" i="2" s="1"/>
  <c r="AP207" i="2"/>
  <c r="BB207" i="2" s="1"/>
  <c r="AQ207" i="2"/>
  <c r="BC207" i="2" s="1"/>
  <c r="AO207" i="2"/>
  <c r="BA207" i="2" s="1"/>
  <c r="AN207" i="2"/>
  <c r="AZ207" i="2" s="1"/>
  <c r="AM207" i="2"/>
  <c r="AY207" i="2" s="1"/>
  <c r="AL207" i="2"/>
  <c r="AX207" i="2" s="1"/>
  <c r="AK207" i="2"/>
  <c r="AW207" i="2" s="1"/>
  <c r="AJ207" i="2"/>
  <c r="AV207" i="2" s="1"/>
  <c r="AI207" i="2"/>
  <c r="AU207" i="2" s="1"/>
  <c r="AP200" i="2"/>
  <c r="BB200" i="2" s="1"/>
  <c r="AO200" i="2"/>
  <c r="BA200" i="2" s="1"/>
  <c r="AM200" i="2"/>
  <c r="AY200" i="2" s="1"/>
  <c r="AQ200" i="2"/>
  <c r="BC200" i="2" s="1"/>
  <c r="AN200" i="2"/>
  <c r="AZ200" i="2" s="1"/>
  <c r="AR199" i="2"/>
  <c r="BD199" i="2" s="1"/>
  <c r="AQ199" i="2"/>
  <c r="BC199" i="2" s="1"/>
  <c r="AP199" i="2"/>
  <c r="BB199" i="2" s="1"/>
  <c r="AO199" i="2"/>
  <c r="BA199" i="2" s="1"/>
  <c r="AR198" i="2"/>
  <c r="BD198" i="2" s="1"/>
  <c r="AR197" i="2"/>
  <c r="BD197" i="2" s="1"/>
  <c r="AK197" i="2"/>
  <c r="AW197" i="2" s="1"/>
  <c r="AS197" i="2"/>
  <c r="BE197" i="2" s="1"/>
  <c r="AP197" i="2"/>
  <c r="BB197" i="2" s="1"/>
  <c r="AO197" i="2"/>
  <c r="BA197" i="2" s="1"/>
  <c r="AN197" i="2"/>
  <c r="AZ197" i="2" s="1"/>
  <c r="AM197" i="2"/>
  <c r="AY197" i="2" s="1"/>
  <c r="AL197" i="2"/>
  <c r="AX197" i="2" s="1"/>
  <c r="AI197" i="2"/>
  <c r="AU197" i="2" s="1"/>
  <c r="AQ197" i="2"/>
  <c r="BC197" i="2" s="1"/>
  <c r="AL196" i="2"/>
  <c r="AX196" i="2" s="1"/>
  <c r="AK196" i="2"/>
  <c r="AW196" i="2" s="1"/>
  <c r="AJ196" i="2"/>
  <c r="AV196" i="2" s="1"/>
  <c r="AS196" i="2"/>
  <c r="BE196" i="2" s="1"/>
  <c r="AR196" i="2"/>
  <c r="BD196" i="2" s="1"/>
  <c r="AP196" i="2"/>
  <c r="BB196" i="2" s="1"/>
  <c r="AO196" i="2"/>
  <c r="BA196" i="2" s="1"/>
  <c r="AN196" i="2"/>
  <c r="AZ196" i="2" s="1"/>
  <c r="AM196" i="2"/>
  <c r="AY196" i="2" s="1"/>
  <c r="AI196" i="2"/>
  <c r="AU196" i="2" s="1"/>
  <c r="AM195" i="2"/>
  <c r="AY195" i="2" s="1"/>
  <c r="AL195" i="2"/>
  <c r="AX195" i="2" s="1"/>
  <c r="AK195" i="2"/>
  <c r="AW195" i="2" s="1"/>
  <c r="AJ195" i="2"/>
  <c r="AV195" i="2" s="1"/>
  <c r="AS195" i="2"/>
  <c r="BE195" i="2" s="1"/>
  <c r="AR195" i="2"/>
  <c r="BD195" i="2" s="1"/>
  <c r="AP195" i="2"/>
  <c r="BB195" i="2" s="1"/>
  <c r="AO195" i="2"/>
  <c r="BA195" i="2" s="1"/>
  <c r="AN195" i="2"/>
  <c r="AZ195" i="2" s="1"/>
  <c r="AI195" i="2"/>
  <c r="AU195" i="2" s="1"/>
  <c r="AM194" i="2"/>
  <c r="AY194" i="2" s="1"/>
  <c r="AQ194" i="2"/>
  <c r="BC194" i="2" s="1"/>
  <c r="AO194" i="2"/>
  <c r="BA194" i="2" s="1"/>
  <c r="AL194" i="2"/>
  <c r="AX194" i="2" s="1"/>
  <c r="AP193" i="2"/>
  <c r="BB193" i="2" s="1"/>
  <c r="AO193" i="2"/>
  <c r="BA193" i="2" s="1"/>
  <c r="AN193" i="2"/>
  <c r="AZ193" i="2" s="1"/>
  <c r="AX191" i="2"/>
  <c r="AR191" i="2"/>
  <c r="BD191" i="2" s="1"/>
  <c r="AS191" i="2"/>
  <c r="BE191" i="2" s="1"/>
  <c r="AP191" i="2"/>
  <c r="BB191" i="2" s="1"/>
  <c r="AO191" i="2"/>
  <c r="BA191" i="2" s="1"/>
  <c r="AN191" i="2"/>
  <c r="AZ191" i="2" s="1"/>
  <c r="AM191" i="2"/>
  <c r="AY191" i="2" s="1"/>
  <c r="AL191" i="2"/>
  <c r="AK191" i="2"/>
  <c r="AW191" i="2" s="1"/>
  <c r="AJ191" i="2"/>
  <c r="AV191" i="2" s="1"/>
  <c r="AI191" i="2"/>
  <c r="AU191" i="2" s="1"/>
  <c r="AQ191" i="2"/>
  <c r="BC191" i="2" s="1"/>
  <c r="AJ190" i="2"/>
  <c r="AV190" i="2" s="1"/>
  <c r="AS190" i="2"/>
  <c r="BE190" i="2" s="1"/>
  <c r="AR190" i="2"/>
  <c r="BD190" i="2" s="1"/>
  <c r="AP190" i="2"/>
  <c r="BB190" i="2" s="1"/>
  <c r="AO190" i="2"/>
  <c r="BA190" i="2" s="1"/>
  <c r="AN190" i="2"/>
  <c r="AZ190" i="2" s="1"/>
  <c r="AM190" i="2"/>
  <c r="AY190" i="2" s="1"/>
  <c r="AL190" i="2"/>
  <c r="AX190" i="2" s="1"/>
  <c r="AK190" i="2"/>
  <c r="AW190" i="2" s="1"/>
  <c r="AO189" i="2"/>
  <c r="BA189" i="2" s="1"/>
  <c r="AK189" i="2"/>
  <c r="AW189" i="2" s="1"/>
  <c r="AJ189" i="2"/>
  <c r="AV189" i="2" s="1"/>
  <c r="AN189" i="2"/>
  <c r="AZ189" i="2" s="1"/>
  <c r="AM189" i="2"/>
  <c r="AY189" i="2" s="1"/>
  <c r="AL189" i="2"/>
  <c r="AX189" i="2" s="1"/>
  <c r="AO187" i="2"/>
  <c r="BA187" i="2" s="1"/>
  <c r="AQ187" i="2"/>
  <c r="BC187" i="2" s="1"/>
  <c r="AN187" i="2"/>
  <c r="AZ187" i="2" s="1"/>
  <c r="AP186" i="2"/>
  <c r="BB186" i="2" s="1"/>
  <c r="AR186" i="2"/>
  <c r="BD186" i="2" s="1"/>
  <c r="AQ186" i="2"/>
  <c r="BC186" i="2" s="1"/>
  <c r="AS186" i="2"/>
  <c r="BE186" i="2" s="1"/>
  <c r="AS185" i="2"/>
  <c r="BE185" i="2" s="1"/>
  <c r="AR185" i="2"/>
  <c r="BD185" i="2" s="1"/>
  <c r="AM185" i="2"/>
  <c r="AY185" i="2" s="1"/>
  <c r="AP185" i="2"/>
  <c r="BB185" i="2" s="1"/>
  <c r="AO185" i="2"/>
  <c r="BA185" i="2" s="1"/>
  <c r="AN185" i="2"/>
  <c r="AZ185" i="2" s="1"/>
  <c r="AL185" i="2"/>
  <c r="AX185" i="2" s="1"/>
  <c r="AJ185" i="2"/>
  <c r="AV185" i="2" s="1"/>
  <c r="AI185" i="2"/>
  <c r="AU185" i="2" s="1"/>
  <c r="AQ185" i="2"/>
  <c r="BC185" i="2" s="1"/>
  <c r="AM184" i="2"/>
  <c r="AY184" i="2" s="1"/>
  <c r="AL184" i="2"/>
  <c r="AX184" i="2" s="1"/>
  <c r="AK184" i="2"/>
  <c r="AW184" i="2" s="1"/>
  <c r="AS184" i="2"/>
  <c r="BE184" i="2" s="1"/>
  <c r="AR184" i="2"/>
  <c r="BD184" i="2" s="1"/>
  <c r="AP184" i="2"/>
  <c r="BB184" i="2" s="1"/>
  <c r="AO184" i="2"/>
  <c r="BA184" i="2" s="1"/>
  <c r="AN184" i="2"/>
  <c r="AZ184" i="2" s="1"/>
  <c r="AI184" i="2"/>
  <c r="AU184" i="2" s="1"/>
  <c r="AM182" i="2"/>
  <c r="AY182" i="2" s="1"/>
  <c r="AP182" i="2"/>
  <c r="BB182" i="2" s="1"/>
  <c r="AO182" i="2"/>
  <c r="BA182" i="2" s="1"/>
  <c r="AN182" i="2"/>
  <c r="AZ182" i="2" s="1"/>
  <c r="AO181" i="2"/>
  <c r="BA181" i="2" s="1"/>
  <c r="AN181" i="2"/>
  <c r="AZ181" i="2" s="1"/>
  <c r="AR181" i="2"/>
  <c r="BD181" i="2" s="1"/>
  <c r="AS180" i="2"/>
  <c r="BE180" i="2" s="1"/>
  <c r="AQ180" i="2"/>
  <c r="BC180" i="2" s="1"/>
  <c r="AR180" i="2"/>
  <c r="BD180" i="2" s="1"/>
  <c r="AK180" i="2"/>
  <c r="AW180" i="2" s="1"/>
  <c r="AJ180" i="2"/>
  <c r="AV180" i="2" s="1"/>
  <c r="AI180" i="2"/>
  <c r="AU180" i="2" s="1"/>
  <c r="AP180" i="2"/>
  <c r="BB180" i="2" s="1"/>
  <c r="AR179" i="2"/>
  <c r="BD179" i="2" s="1"/>
  <c r="AM179" i="2"/>
  <c r="AY179" i="2" s="1"/>
  <c r="AK179" i="2"/>
  <c r="AW179" i="2" s="1"/>
  <c r="AJ179" i="2"/>
  <c r="AV179" i="2" s="1"/>
  <c r="AS179" i="2"/>
  <c r="BE179" i="2" s="1"/>
  <c r="AP179" i="2"/>
  <c r="BB179" i="2" s="1"/>
  <c r="AO179" i="2"/>
  <c r="BA179" i="2" s="1"/>
  <c r="AN179" i="2"/>
  <c r="AZ179" i="2" s="1"/>
  <c r="AL179" i="2"/>
  <c r="AX179" i="2" s="1"/>
  <c r="AI179" i="2"/>
  <c r="AU179" i="2" s="1"/>
  <c r="AQ179" i="2"/>
  <c r="BC179" i="2" s="1"/>
  <c r="AK178" i="2"/>
  <c r="AW178" i="2" s="1"/>
  <c r="AJ178" i="2"/>
  <c r="AV178" i="2" s="1"/>
  <c r="AI178" i="2"/>
  <c r="AU178" i="2" s="1"/>
  <c r="AS178" i="2"/>
  <c r="BE178" i="2" s="1"/>
  <c r="AR178" i="2"/>
  <c r="BD178" i="2" s="1"/>
  <c r="AP178" i="2"/>
  <c r="BB178" i="2" s="1"/>
  <c r="AO178" i="2"/>
  <c r="BA178" i="2" s="1"/>
  <c r="AN178" i="2"/>
  <c r="AZ178" i="2" s="1"/>
  <c r="AM178" i="2"/>
  <c r="AY178" i="2" s="1"/>
  <c r="AL178" i="2"/>
  <c r="AX178" i="2" s="1"/>
  <c r="AO177" i="2"/>
  <c r="BA177" i="2" s="1"/>
  <c r="AN177" i="2"/>
  <c r="AZ177" i="2" s="1"/>
  <c r="AM177" i="2"/>
  <c r="AY177" i="2" s="1"/>
  <c r="AL177" i="2"/>
  <c r="AX177" i="2" s="1"/>
  <c r="AQ177" i="2"/>
  <c r="BC177" i="2" s="1"/>
  <c r="AQ176" i="2"/>
  <c r="BC176" i="2" s="1"/>
  <c r="AP176" i="2"/>
  <c r="BB176" i="2" s="1"/>
  <c r="AO176" i="2"/>
  <c r="BA176" i="2" s="1"/>
  <c r="AN176" i="2"/>
  <c r="AZ176" i="2" s="1"/>
  <c r="AM176" i="2"/>
  <c r="AY176" i="2" s="1"/>
  <c r="AL176" i="2"/>
  <c r="AX176" i="2" s="1"/>
  <c r="AS175" i="2"/>
  <c r="BE175" i="2" s="1"/>
  <c r="AR175" i="2"/>
  <c r="BD175" i="2" s="1"/>
  <c r="AQ175" i="2"/>
  <c r="BC175" i="2" s="1"/>
  <c r="AP175" i="2"/>
  <c r="BB175" i="2" s="1"/>
  <c r="AJ175" i="2"/>
  <c r="AV175" i="2" s="1"/>
  <c r="AO175" i="2"/>
  <c r="BA175" i="2" s="1"/>
  <c r="AN175" i="2"/>
  <c r="AZ175" i="2" s="1"/>
  <c r="AM175" i="2"/>
  <c r="AY175" i="2" s="1"/>
  <c r="AL175" i="2"/>
  <c r="AX175" i="2" s="1"/>
  <c r="AK175" i="2"/>
  <c r="AW175" i="2" s="1"/>
  <c r="AI175" i="2"/>
  <c r="AU175" i="2" s="1"/>
  <c r="AM168" i="2"/>
  <c r="AY168" i="2" s="1"/>
  <c r="AR168" i="2"/>
  <c r="BD168" i="2" s="1"/>
  <c r="AP168" i="2"/>
  <c r="BB168" i="2" s="1"/>
  <c r="AO168" i="2"/>
  <c r="BA168" i="2" s="1"/>
  <c r="AN168" i="2"/>
  <c r="AZ168" i="2" s="1"/>
  <c r="AL168" i="2"/>
  <c r="AX168" i="2" s="1"/>
  <c r="AK168" i="2"/>
  <c r="AW168" i="2" s="1"/>
  <c r="AO167" i="2"/>
  <c r="BA167" i="2" s="1"/>
  <c r="AS167" i="2"/>
  <c r="BE167" i="2" s="1"/>
  <c r="AR167" i="2"/>
  <c r="BD167" i="2" s="1"/>
  <c r="AQ167" i="2"/>
  <c r="BC167" i="2" s="1"/>
  <c r="AP167" i="2"/>
  <c r="BB167" i="2" s="1"/>
  <c r="AN167" i="2"/>
  <c r="AZ167" i="2" s="1"/>
  <c r="AM167" i="2"/>
  <c r="AY167" i="2" s="1"/>
  <c r="AI167" i="2"/>
  <c r="AU167" i="2" s="1"/>
  <c r="AK165" i="2"/>
  <c r="AW165" i="2" s="1"/>
  <c r="AM164" i="2"/>
  <c r="AY164" i="2" s="1"/>
  <c r="AL164" i="2"/>
  <c r="AX164" i="2" s="1"/>
  <c r="AK164" i="2"/>
  <c r="AW164" i="2" s="1"/>
  <c r="AJ164" i="2"/>
  <c r="AV164" i="2" s="1"/>
  <c r="AS164" i="2"/>
  <c r="BE164" i="2" s="1"/>
  <c r="AO164" i="2"/>
  <c r="BA164" i="2" s="1"/>
  <c r="AN164" i="2"/>
  <c r="AZ164" i="2" s="1"/>
  <c r="AI164" i="2"/>
  <c r="AU164" i="2" s="1"/>
  <c r="AR164" i="2"/>
  <c r="BD164" i="2" s="1"/>
  <c r="AP163" i="2"/>
  <c r="BB163" i="2" s="1"/>
  <c r="AO163" i="2"/>
  <c r="BA163" i="2" s="1"/>
  <c r="AN163" i="2"/>
  <c r="AZ163" i="2" s="1"/>
  <c r="AJ163" i="2"/>
  <c r="AV163" i="2" s="1"/>
  <c r="AM163" i="2"/>
  <c r="AY163" i="2" s="1"/>
  <c r="AL163" i="2"/>
  <c r="AX163" i="2" s="1"/>
  <c r="AK163" i="2"/>
  <c r="AW163" i="2" s="1"/>
  <c r="AS163" i="2"/>
  <c r="BE163" i="2" s="1"/>
  <c r="AP162" i="2"/>
  <c r="BB162" i="2" s="1"/>
  <c r="AO162" i="2"/>
  <c r="BA162" i="2" s="1"/>
  <c r="AN162" i="2"/>
  <c r="AZ162" i="2" s="1"/>
  <c r="AM162" i="2"/>
  <c r="AY162" i="2" s="1"/>
  <c r="AR162" i="2"/>
  <c r="BD162" i="2" s="1"/>
  <c r="AR161" i="2"/>
  <c r="BD161" i="2" s="1"/>
  <c r="AQ161" i="2"/>
  <c r="BC161" i="2" s="1"/>
  <c r="AP161" i="2"/>
  <c r="BB161" i="2" s="1"/>
  <c r="AO161" i="2"/>
  <c r="BA161" i="2" s="1"/>
  <c r="AS161" i="2"/>
  <c r="BE161" i="2" s="1"/>
  <c r="AS160" i="2"/>
  <c r="BE160" i="2" s="1"/>
  <c r="AR160" i="2"/>
  <c r="BD160" i="2" s="1"/>
  <c r="AQ160" i="2"/>
  <c r="BC160" i="2" s="1"/>
  <c r="AI160" i="2"/>
  <c r="AU160" i="2" s="1"/>
  <c r="AS159" i="2"/>
  <c r="BE159" i="2" s="1"/>
  <c r="AS158" i="2"/>
  <c r="BE158" i="2" s="1"/>
  <c r="AL158" i="2"/>
  <c r="AX158" i="2" s="1"/>
  <c r="AK158" i="2"/>
  <c r="AW158" i="2" s="1"/>
  <c r="AJ158" i="2"/>
  <c r="AV158" i="2" s="1"/>
  <c r="AO158" i="2"/>
  <c r="BA158" i="2" s="1"/>
  <c r="AN158" i="2"/>
  <c r="AZ158" i="2" s="1"/>
  <c r="AM158" i="2"/>
  <c r="AY158" i="2" s="1"/>
  <c r="AI158" i="2"/>
  <c r="AU158" i="2" s="1"/>
  <c r="AR158" i="2"/>
  <c r="BD158" i="2" s="1"/>
  <c r="AO157" i="2"/>
  <c r="BA157" i="2" s="1"/>
  <c r="AN157" i="2"/>
  <c r="AZ157" i="2" s="1"/>
  <c r="AM157" i="2"/>
  <c r="AY157" i="2" s="1"/>
  <c r="AP157" i="2"/>
  <c r="BB157" i="2" s="1"/>
  <c r="AL157" i="2"/>
  <c r="AX157" i="2" s="1"/>
  <c r="AK157" i="2"/>
  <c r="AW157" i="2" s="1"/>
  <c r="AS157" i="2"/>
  <c r="BE157" i="2" s="1"/>
  <c r="AP156" i="2"/>
  <c r="BB156" i="2" s="1"/>
  <c r="AR156" i="2"/>
  <c r="BD156" i="2" s="1"/>
  <c r="AO156" i="2"/>
  <c r="BA156" i="2" s="1"/>
  <c r="AN156" i="2"/>
  <c r="AZ156" i="2" s="1"/>
  <c r="AM156" i="2"/>
  <c r="AY156" i="2" s="1"/>
  <c r="AL156" i="2"/>
  <c r="AX156" i="2" s="1"/>
  <c r="AQ156" i="2"/>
  <c r="BC156" i="2" s="1"/>
  <c r="AS155" i="2"/>
  <c r="BE155" i="2" s="1"/>
  <c r="AQ155" i="2"/>
  <c r="BC155" i="2" s="1"/>
  <c r="AP155" i="2"/>
  <c r="BB155" i="2" s="1"/>
  <c r="AO155" i="2"/>
  <c r="BA155" i="2" s="1"/>
  <c r="AN155" i="2"/>
  <c r="AZ155" i="2" s="1"/>
  <c r="AO154" i="2"/>
  <c r="BA154" i="2" s="1"/>
  <c r="AJ154" i="2"/>
  <c r="AV154" i="2" s="1"/>
  <c r="AS154" i="2"/>
  <c r="BE154" i="2" s="1"/>
  <c r="AR154" i="2"/>
  <c r="BD154" i="2" s="1"/>
  <c r="AQ154" i="2"/>
  <c r="BC154" i="2" s="1"/>
  <c r="AP154" i="2"/>
  <c r="BB154" i="2" s="1"/>
  <c r="AI154" i="2"/>
  <c r="AU154" i="2" s="1"/>
  <c r="AS153" i="2"/>
  <c r="BE153" i="2" s="1"/>
  <c r="AS152" i="2"/>
  <c r="BE152" i="2" s="1"/>
  <c r="AN152" i="2"/>
  <c r="AZ152" i="2" s="1"/>
  <c r="AK152" i="2"/>
  <c r="AW152" i="2" s="1"/>
  <c r="AJ152" i="2"/>
  <c r="AV152" i="2" s="1"/>
  <c r="AI152" i="2"/>
  <c r="AU152" i="2" s="1"/>
  <c r="AO152" i="2"/>
  <c r="BA152" i="2" s="1"/>
  <c r="AM152" i="2"/>
  <c r="AY152" i="2" s="1"/>
  <c r="AL152" i="2"/>
  <c r="AX152" i="2" s="1"/>
  <c r="AR152" i="2"/>
  <c r="BD152" i="2" s="1"/>
  <c r="AP151" i="2"/>
  <c r="BB151" i="2" s="1"/>
  <c r="AM151" i="2"/>
  <c r="AY151" i="2" s="1"/>
  <c r="AL151" i="2"/>
  <c r="AX151" i="2" s="1"/>
  <c r="AO151" i="2"/>
  <c r="BA151" i="2" s="1"/>
  <c r="AN151" i="2"/>
  <c r="AZ151" i="2" s="1"/>
  <c r="AK151" i="2"/>
  <c r="AW151" i="2" s="1"/>
  <c r="AS151" i="2"/>
  <c r="BE151" i="2" s="1"/>
  <c r="AQ150" i="2"/>
  <c r="BC150" i="2" s="1"/>
  <c r="AP150" i="2"/>
  <c r="BB150" i="2" s="1"/>
  <c r="AO150" i="2"/>
  <c r="BA150" i="2" s="1"/>
  <c r="AR150" i="2"/>
  <c r="BD150" i="2" s="1"/>
  <c r="AN150" i="2"/>
  <c r="AZ150" i="2" s="1"/>
  <c r="AM150" i="2"/>
  <c r="AY150" i="2" s="1"/>
  <c r="AL150" i="2"/>
  <c r="AX150" i="2" s="1"/>
  <c r="AK150" i="2"/>
  <c r="AW150" i="2" s="1"/>
  <c r="AS149" i="2"/>
  <c r="BE149" i="2" s="1"/>
  <c r="AR149" i="2"/>
  <c r="BD149" i="2" s="1"/>
  <c r="AQ149" i="2"/>
  <c r="BC149" i="2" s="1"/>
  <c r="AP149" i="2"/>
  <c r="BB149" i="2" s="1"/>
  <c r="AO149" i="2"/>
  <c r="BA149" i="2" s="1"/>
  <c r="AN149" i="2"/>
  <c r="AZ149" i="2" s="1"/>
  <c r="AM149" i="2"/>
  <c r="AY149" i="2" s="1"/>
  <c r="AR147" i="2"/>
  <c r="BD147" i="2" s="1"/>
  <c r="AQ147" i="2"/>
  <c r="BC147" i="2" s="1"/>
  <c r="AS147" i="2"/>
  <c r="BE147" i="2" s="1"/>
  <c r="AS146" i="2"/>
  <c r="BE146" i="2" s="1"/>
  <c r="AR146" i="2"/>
  <c r="BD146" i="2" s="1"/>
  <c r="AQ146" i="2"/>
  <c r="BC146" i="2" s="1"/>
  <c r="AP146" i="2"/>
  <c r="BB146" i="2" s="1"/>
  <c r="AO146" i="2"/>
  <c r="BA146" i="2" s="1"/>
  <c r="AN146" i="2"/>
  <c r="AZ146" i="2" s="1"/>
  <c r="AM146" i="2"/>
  <c r="AY146" i="2" s="1"/>
  <c r="AL146" i="2"/>
  <c r="AX146" i="2" s="1"/>
  <c r="AK146" i="2"/>
  <c r="AW146" i="2" s="1"/>
  <c r="AJ146" i="2"/>
  <c r="AV146" i="2" s="1"/>
  <c r="AI146" i="2"/>
  <c r="AU146" i="2" s="1"/>
  <c r="AS145" i="2"/>
  <c r="BE145" i="2" s="1"/>
  <c r="AR145" i="2"/>
  <c r="BD145" i="2" s="1"/>
  <c r="AQ145" i="2"/>
  <c r="BC145" i="2" s="1"/>
  <c r="AP145" i="2"/>
  <c r="BB145" i="2" s="1"/>
  <c r="AO145" i="2"/>
  <c r="BA145" i="2" s="1"/>
  <c r="AN145" i="2"/>
  <c r="AZ145" i="2" s="1"/>
  <c r="AM145" i="2"/>
  <c r="AY145" i="2" s="1"/>
  <c r="AL145" i="2"/>
  <c r="AX145" i="2" s="1"/>
  <c r="AK145" i="2"/>
  <c r="AW145" i="2" s="1"/>
  <c r="AJ145" i="2"/>
  <c r="AV145" i="2" s="1"/>
  <c r="AI145" i="2"/>
  <c r="AU145" i="2" s="1"/>
  <c r="AW144" i="2"/>
  <c r="AS144" i="2"/>
  <c r="BE144" i="2" s="1"/>
  <c r="AR144" i="2"/>
  <c r="BD144" i="2" s="1"/>
  <c r="AQ144" i="2"/>
  <c r="BC144" i="2" s="1"/>
  <c r="AP144" i="2"/>
  <c r="BB144" i="2" s="1"/>
  <c r="AO144" i="2"/>
  <c r="BA144" i="2" s="1"/>
  <c r="AN144" i="2"/>
  <c r="AZ144" i="2" s="1"/>
  <c r="AM144" i="2"/>
  <c r="AY144" i="2" s="1"/>
  <c r="AL144" i="2"/>
  <c r="AX144" i="2" s="1"/>
  <c r="AK144" i="2"/>
  <c r="AJ144" i="2"/>
  <c r="AV144" i="2" s="1"/>
  <c r="AI144" i="2"/>
  <c r="AU144" i="2" s="1"/>
  <c r="AS143" i="2"/>
  <c r="BE143" i="2" s="1"/>
  <c r="AO143" i="2"/>
  <c r="BA143" i="2" s="1"/>
  <c r="AN143" i="2"/>
  <c r="AZ143" i="2" s="1"/>
  <c r="AM143" i="2"/>
  <c r="AY143" i="2" s="1"/>
  <c r="AP142" i="2"/>
  <c r="BB142" i="2" s="1"/>
  <c r="AO142" i="2"/>
  <c r="BA142" i="2" s="1"/>
  <c r="AJ142" i="2"/>
  <c r="AV142" i="2" s="1"/>
  <c r="AQ142" i="2"/>
  <c r="BC142" i="2" s="1"/>
  <c r="AI142" i="2"/>
  <c r="AU142" i="2" s="1"/>
  <c r="AR141" i="2"/>
  <c r="BD141" i="2" s="1"/>
  <c r="AK141" i="2"/>
  <c r="AW141" i="2" s="1"/>
  <c r="AQ141" i="2"/>
  <c r="BC141" i="2" s="1"/>
  <c r="AI141" i="2"/>
  <c r="AU141" i="2" s="1"/>
  <c r="AS141" i="2"/>
  <c r="BE141" i="2" s="1"/>
  <c r="AN140" i="2"/>
  <c r="AZ140" i="2" s="1"/>
  <c r="AM140" i="2"/>
  <c r="AY140" i="2" s="1"/>
  <c r="AJ140" i="2"/>
  <c r="AV140" i="2" s="1"/>
  <c r="AI140" i="2"/>
  <c r="AU140" i="2" s="1"/>
  <c r="AS140" i="2"/>
  <c r="BE140" i="2" s="1"/>
  <c r="AO140" i="2"/>
  <c r="BA140" i="2" s="1"/>
  <c r="AL140" i="2"/>
  <c r="AX140" i="2" s="1"/>
  <c r="AK140" i="2"/>
  <c r="AW140" i="2" s="1"/>
  <c r="AR140" i="2"/>
  <c r="BD140" i="2" s="1"/>
  <c r="AM139" i="2"/>
  <c r="AY139" i="2" s="1"/>
  <c r="AL139" i="2"/>
  <c r="AX139" i="2" s="1"/>
  <c r="AK139" i="2"/>
  <c r="AW139" i="2" s="1"/>
  <c r="AP139" i="2"/>
  <c r="BB139" i="2" s="1"/>
  <c r="AO139" i="2"/>
  <c r="BA139" i="2" s="1"/>
  <c r="AN139" i="2"/>
  <c r="AZ139" i="2" s="1"/>
  <c r="AS139" i="2"/>
  <c r="BE139" i="2" s="1"/>
  <c r="AN138" i="2"/>
  <c r="AZ138" i="2" s="1"/>
  <c r="AL138" i="2"/>
  <c r="AX138" i="2" s="1"/>
  <c r="AR138" i="2"/>
  <c r="BD138" i="2" s="1"/>
  <c r="AQ138" i="2"/>
  <c r="BC138" i="2" s="1"/>
  <c r="AP138" i="2"/>
  <c r="BB138" i="2" s="1"/>
  <c r="AM138" i="2"/>
  <c r="AY138" i="2" s="1"/>
  <c r="AK138" i="2"/>
  <c r="AW138" i="2" s="1"/>
  <c r="AP136" i="2"/>
  <c r="BB136" i="2" s="1"/>
  <c r="AO136" i="2"/>
  <c r="BA136" i="2" s="1"/>
  <c r="AS136" i="2"/>
  <c r="BE136" i="2" s="1"/>
  <c r="AQ135" i="2"/>
  <c r="BC135" i="2" s="1"/>
  <c r="AL135" i="2"/>
  <c r="AX135" i="2" s="1"/>
  <c r="AS135" i="2"/>
  <c r="BE135" i="2" s="1"/>
  <c r="AR135" i="2"/>
  <c r="BD135" i="2" s="1"/>
  <c r="AJ135" i="2"/>
  <c r="AV135" i="2" s="1"/>
  <c r="AI135" i="2"/>
  <c r="AU135" i="2" s="1"/>
  <c r="AN134" i="2"/>
  <c r="AZ134" i="2" s="1"/>
  <c r="AL134" i="2"/>
  <c r="AX134" i="2" s="1"/>
  <c r="AI134" i="2"/>
  <c r="AU134" i="2" s="1"/>
  <c r="AS134" i="2"/>
  <c r="BE134" i="2" s="1"/>
  <c r="AO134" i="2"/>
  <c r="BA134" i="2" s="1"/>
  <c r="AM134" i="2"/>
  <c r="AY134" i="2" s="1"/>
  <c r="AK134" i="2"/>
  <c r="AW134" i="2" s="1"/>
  <c r="AR134" i="2"/>
  <c r="BD134" i="2" s="1"/>
  <c r="AK133" i="2"/>
  <c r="AW133" i="2" s="1"/>
  <c r="AJ133" i="2"/>
  <c r="AV133" i="2" s="1"/>
  <c r="AP133" i="2"/>
  <c r="BB133" i="2" s="1"/>
  <c r="AO133" i="2"/>
  <c r="BA133" i="2" s="1"/>
  <c r="AN133" i="2"/>
  <c r="AZ133" i="2" s="1"/>
  <c r="AM133" i="2"/>
  <c r="AY133" i="2" s="1"/>
  <c r="AL133" i="2"/>
  <c r="AX133" i="2" s="1"/>
  <c r="AS133" i="2"/>
  <c r="BE133" i="2" s="1"/>
  <c r="AS131" i="2"/>
  <c r="BE131" i="2" s="1"/>
  <c r="AR131" i="2"/>
  <c r="BD131" i="2" s="1"/>
  <c r="AQ131" i="2"/>
  <c r="BC131" i="2" s="1"/>
  <c r="AM131" i="2"/>
  <c r="AY131" i="2" s="1"/>
  <c r="AS130" i="2"/>
  <c r="BE130" i="2" s="1"/>
  <c r="AO130" i="2"/>
  <c r="BA130" i="2" s="1"/>
  <c r="AJ130" i="2"/>
  <c r="AV130" i="2" s="1"/>
  <c r="AM129" i="2"/>
  <c r="AY129" i="2" s="1"/>
  <c r="AL129" i="2"/>
  <c r="AX129" i="2" s="1"/>
  <c r="AJ129" i="2"/>
  <c r="AV129" i="2" s="1"/>
  <c r="AS129" i="2"/>
  <c r="BE129" i="2" s="1"/>
  <c r="AR129" i="2"/>
  <c r="BD129" i="2" s="1"/>
  <c r="AP129" i="2"/>
  <c r="BB129" i="2" s="1"/>
  <c r="AO129" i="2"/>
  <c r="BA129" i="2" s="1"/>
  <c r="AN129" i="2"/>
  <c r="AZ129" i="2" s="1"/>
  <c r="AK129" i="2"/>
  <c r="AW129" i="2" s="1"/>
  <c r="AI129" i="2"/>
  <c r="AU129" i="2" s="1"/>
  <c r="AQ129" i="2"/>
  <c r="BC129" i="2" s="1"/>
  <c r="AR127" i="2"/>
  <c r="BD127" i="2" s="1"/>
  <c r="AQ127" i="2"/>
  <c r="BC127" i="2" s="1"/>
  <c r="AL127" i="2"/>
  <c r="AX127" i="2" s="1"/>
  <c r="AP127" i="2"/>
  <c r="BB127" i="2" s="1"/>
  <c r="AO127" i="2"/>
  <c r="BA127" i="2" s="1"/>
  <c r="AN127" i="2"/>
  <c r="AZ127" i="2" s="1"/>
  <c r="AM127" i="2"/>
  <c r="AY127" i="2" s="1"/>
  <c r="AR126" i="2"/>
  <c r="BD126" i="2" s="1"/>
  <c r="AQ126" i="2"/>
  <c r="BC126" i="2" s="1"/>
  <c r="AP126" i="2"/>
  <c r="BB126" i="2" s="1"/>
  <c r="AS126" i="2"/>
  <c r="BE126" i="2" s="1"/>
  <c r="AP125" i="2"/>
  <c r="BB125" i="2" s="1"/>
  <c r="AJ125" i="2"/>
  <c r="AV125" i="2" s="1"/>
  <c r="AS125" i="2"/>
  <c r="BE125" i="2" s="1"/>
  <c r="AR125" i="2"/>
  <c r="BD125" i="2" s="1"/>
  <c r="AQ125" i="2"/>
  <c r="BC125" i="2" s="1"/>
  <c r="AI125" i="2"/>
  <c r="AU125" i="2" s="1"/>
  <c r="AW124" i="2"/>
  <c r="AR124" i="2"/>
  <c r="BD124" i="2" s="1"/>
  <c r="AS124" i="2"/>
  <c r="BE124" i="2" s="1"/>
  <c r="AP124" i="2"/>
  <c r="BB124" i="2" s="1"/>
  <c r="AO124" i="2"/>
  <c r="BA124" i="2" s="1"/>
  <c r="AN124" i="2"/>
  <c r="AZ124" i="2" s="1"/>
  <c r="AM124" i="2"/>
  <c r="AY124" i="2" s="1"/>
  <c r="AL124" i="2"/>
  <c r="AX124" i="2" s="1"/>
  <c r="AK124" i="2"/>
  <c r="AJ124" i="2"/>
  <c r="AV124" i="2" s="1"/>
  <c r="AI124" i="2"/>
  <c r="AU124" i="2" s="1"/>
  <c r="AQ124" i="2"/>
  <c r="BC124" i="2" s="1"/>
  <c r="AU123" i="2"/>
  <c r="AO123" i="2"/>
  <c r="BA123" i="2" s="1"/>
  <c r="AM123" i="2"/>
  <c r="AY123" i="2" s="1"/>
  <c r="AJ123" i="2"/>
  <c r="AV123" i="2" s="1"/>
  <c r="AS123" i="2"/>
  <c r="BE123" i="2" s="1"/>
  <c r="AR123" i="2"/>
  <c r="BD123" i="2" s="1"/>
  <c r="AP123" i="2"/>
  <c r="BB123" i="2" s="1"/>
  <c r="AN123" i="2"/>
  <c r="AZ123" i="2" s="1"/>
  <c r="AL123" i="2"/>
  <c r="AX123" i="2" s="1"/>
  <c r="AK123" i="2"/>
  <c r="AW123" i="2" s="1"/>
  <c r="AI123" i="2"/>
  <c r="AQ122" i="2"/>
  <c r="BC122" i="2" s="1"/>
  <c r="AP122" i="2"/>
  <c r="BB122" i="2" s="1"/>
  <c r="AO122" i="2"/>
  <c r="BA122" i="2" s="1"/>
  <c r="BD121" i="2"/>
  <c r="AO121" i="2"/>
  <c r="BA121" i="2" s="1"/>
  <c r="AR121" i="2"/>
  <c r="AQ121" i="2"/>
  <c r="BC121" i="2" s="1"/>
  <c r="AP121" i="2"/>
  <c r="BB121" i="2" s="1"/>
  <c r="AQ120" i="2"/>
  <c r="BC120" i="2" s="1"/>
  <c r="AS120" i="2"/>
  <c r="BE120" i="2" s="1"/>
  <c r="AK119" i="2"/>
  <c r="AW119" i="2" s="1"/>
  <c r="AI119" i="2"/>
  <c r="AU119" i="2" s="1"/>
  <c r="AL119" i="2"/>
  <c r="AX119" i="2" s="1"/>
  <c r="AS118" i="2"/>
  <c r="BE118" i="2" s="1"/>
  <c r="AR118" i="2"/>
  <c r="BD118" i="2" s="1"/>
  <c r="AM118" i="2"/>
  <c r="AY118" i="2" s="1"/>
  <c r="AL118" i="2"/>
  <c r="AX118" i="2" s="1"/>
  <c r="AP118" i="2"/>
  <c r="BB118" i="2" s="1"/>
  <c r="AO118" i="2"/>
  <c r="BA118" i="2" s="1"/>
  <c r="AN118" i="2"/>
  <c r="AZ118" i="2" s="1"/>
  <c r="AK118" i="2"/>
  <c r="AW118" i="2" s="1"/>
  <c r="AJ118" i="2"/>
  <c r="AV118" i="2" s="1"/>
  <c r="AI118" i="2"/>
  <c r="AU118" i="2" s="1"/>
  <c r="AQ118" i="2"/>
  <c r="BC118" i="2" s="1"/>
  <c r="AP117" i="2"/>
  <c r="BB117" i="2" s="1"/>
  <c r="AO117" i="2"/>
  <c r="BA117" i="2" s="1"/>
  <c r="AN117" i="2"/>
  <c r="AZ117" i="2" s="1"/>
  <c r="AL117" i="2"/>
  <c r="AX117" i="2" s="1"/>
  <c r="AK117" i="2"/>
  <c r="AW117" i="2" s="1"/>
  <c r="AJ117" i="2"/>
  <c r="AV117" i="2" s="1"/>
  <c r="AS117" i="2"/>
  <c r="BE117" i="2" s="1"/>
  <c r="AR117" i="2"/>
  <c r="BD117" i="2" s="1"/>
  <c r="AM117" i="2"/>
  <c r="AY117" i="2" s="1"/>
  <c r="AI117" i="2"/>
  <c r="AU117" i="2" s="1"/>
  <c r="AP116" i="2"/>
  <c r="BB116" i="2" s="1"/>
  <c r="AO116" i="2"/>
  <c r="BA116" i="2" s="1"/>
  <c r="AN116" i="2"/>
  <c r="AZ116" i="2" s="1"/>
  <c r="AR116" i="2"/>
  <c r="BD116" i="2" s="1"/>
  <c r="AL115" i="2"/>
  <c r="AX115" i="2" s="1"/>
  <c r="AP114" i="2"/>
  <c r="BB114" i="2" s="1"/>
  <c r="AJ114" i="2"/>
  <c r="AV114" i="2" s="1"/>
  <c r="AR114" i="2"/>
  <c r="BD114" i="2" s="1"/>
  <c r="AQ114" i="2"/>
  <c r="BC114" i="2" s="1"/>
  <c r="AN114" i="2"/>
  <c r="AZ114" i="2" s="1"/>
  <c r="AI114" i="2"/>
  <c r="AU114" i="2" s="1"/>
  <c r="AR113" i="2"/>
  <c r="BD113" i="2" s="1"/>
  <c r="AJ113" i="2"/>
  <c r="AV113" i="2" s="1"/>
  <c r="AQ113" i="2"/>
  <c r="BC113" i="2" s="1"/>
  <c r="AP113" i="2"/>
  <c r="BB113" i="2" s="1"/>
  <c r="AL113" i="2"/>
  <c r="AX113" i="2" s="1"/>
  <c r="AI113" i="2"/>
  <c r="AU113" i="2" s="1"/>
  <c r="AX112" i="2"/>
  <c r="AS112" i="2"/>
  <c r="BE112" i="2" s="1"/>
  <c r="AR112" i="2"/>
  <c r="BD112" i="2" s="1"/>
  <c r="AL112" i="2"/>
  <c r="AK112" i="2"/>
  <c r="AW112" i="2" s="1"/>
  <c r="AP112" i="2"/>
  <c r="BB112" i="2" s="1"/>
  <c r="AO112" i="2"/>
  <c r="BA112" i="2" s="1"/>
  <c r="AN112" i="2"/>
  <c r="AZ112" i="2" s="1"/>
  <c r="AM112" i="2"/>
  <c r="AY112" i="2" s="1"/>
  <c r="AI112" i="2"/>
  <c r="AU112" i="2" s="1"/>
  <c r="AQ112" i="2"/>
  <c r="BC112" i="2" s="1"/>
  <c r="AM111" i="2"/>
  <c r="AY111" i="2" s="1"/>
  <c r="AL111" i="2"/>
  <c r="AX111" i="2" s="1"/>
  <c r="AK111" i="2"/>
  <c r="AW111" i="2" s="1"/>
  <c r="AS111" i="2"/>
  <c r="BE111" i="2" s="1"/>
  <c r="AR111" i="2"/>
  <c r="BD111" i="2" s="1"/>
  <c r="AP111" i="2"/>
  <c r="BB111" i="2" s="1"/>
  <c r="AO111" i="2"/>
  <c r="BA111" i="2" s="1"/>
  <c r="AN111" i="2"/>
  <c r="AZ111" i="2" s="1"/>
  <c r="AJ111" i="2"/>
  <c r="AV111" i="2" s="1"/>
  <c r="AR110" i="2"/>
  <c r="BD110" i="2" s="1"/>
  <c r="AP110" i="2"/>
  <c r="BB110" i="2" s="1"/>
  <c r="AO110" i="2"/>
  <c r="BA110" i="2" s="1"/>
  <c r="AS109" i="2"/>
  <c r="BE109" i="2" s="1"/>
  <c r="AQ109" i="2"/>
  <c r="BC109" i="2" s="1"/>
  <c r="AO109" i="2"/>
  <c r="BA109" i="2" s="1"/>
  <c r="AN109" i="2"/>
  <c r="AZ109" i="2" s="1"/>
  <c r="AM109" i="2"/>
  <c r="AY109" i="2" s="1"/>
  <c r="AS108" i="2"/>
  <c r="BE108" i="2" s="1"/>
  <c r="AO108" i="2"/>
  <c r="BA108" i="2" s="1"/>
  <c r="AL108" i="2"/>
  <c r="AX108" i="2" s="1"/>
  <c r="AQ108" i="2"/>
  <c r="BC108" i="2" s="1"/>
  <c r="AR107" i="2"/>
  <c r="BD107" i="2" s="1"/>
  <c r="AP107" i="2"/>
  <c r="BB107" i="2" s="1"/>
  <c r="AK107" i="2"/>
  <c r="AW107" i="2" s="1"/>
  <c r="AQ107" i="2"/>
  <c r="BC107" i="2" s="1"/>
  <c r="AS106" i="2"/>
  <c r="BE106" i="2" s="1"/>
  <c r="AP106" i="2"/>
  <c r="BB106" i="2" s="1"/>
  <c r="AN106" i="2"/>
  <c r="AZ106" i="2" s="1"/>
  <c r="AK106" i="2"/>
  <c r="AW106" i="2" s="1"/>
  <c r="AR106" i="2"/>
  <c r="BD106" i="2" s="1"/>
  <c r="AO106" i="2"/>
  <c r="BA106" i="2" s="1"/>
  <c r="AM106" i="2"/>
  <c r="AY106" i="2" s="1"/>
  <c r="AL106" i="2"/>
  <c r="AX106" i="2" s="1"/>
  <c r="AJ106" i="2"/>
  <c r="AV106" i="2" s="1"/>
  <c r="AQ106" i="2"/>
  <c r="BC106" i="2" s="1"/>
  <c r="AP105" i="2"/>
  <c r="BB105" i="2" s="1"/>
  <c r="AO105" i="2"/>
  <c r="BA105" i="2" s="1"/>
  <c r="AM105" i="2"/>
  <c r="AY105" i="2" s="1"/>
  <c r="AL105" i="2"/>
  <c r="AX105" i="2" s="1"/>
  <c r="AJ105" i="2"/>
  <c r="AV105" i="2" s="1"/>
  <c r="AS105" i="2"/>
  <c r="BE105" i="2" s="1"/>
  <c r="AR105" i="2"/>
  <c r="BD105" i="2" s="1"/>
  <c r="AN105" i="2"/>
  <c r="AZ105" i="2" s="1"/>
  <c r="AK105" i="2"/>
  <c r="AW105" i="2" s="1"/>
  <c r="AI105" i="2"/>
  <c r="AU105" i="2" s="1"/>
  <c r="AR104" i="2"/>
  <c r="BD104" i="2" s="1"/>
  <c r="AS103" i="2"/>
  <c r="BE103" i="2" s="1"/>
  <c r="AR102" i="2"/>
  <c r="BD102" i="2" s="1"/>
  <c r="AQ102" i="2"/>
  <c r="BC102" i="2" s="1"/>
  <c r="AL102" i="2"/>
  <c r="AX102" i="2" s="1"/>
  <c r="AJ102" i="2"/>
  <c r="AV102" i="2" s="1"/>
  <c r="AI102" i="2"/>
  <c r="AU102" i="2" s="1"/>
  <c r="AS102" i="2"/>
  <c r="BE102" i="2" s="1"/>
  <c r="AP102" i="2"/>
  <c r="BB102" i="2" s="1"/>
  <c r="AO102" i="2"/>
  <c r="BA102" i="2" s="1"/>
  <c r="AN102" i="2"/>
  <c r="AZ102" i="2" s="1"/>
  <c r="AR101" i="2"/>
  <c r="BD101" i="2" s="1"/>
  <c r="AP101" i="2"/>
  <c r="BB101" i="2" s="1"/>
  <c r="AL101" i="2"/>
  <c r="AX101" i="2" s="1"/>
  <c r="AS101" i="2"/>
  <c r="BE101" i="2" s="1"/>
  <c r="AQ101" i="2"/>
  <c r="BC101" i="2" s="1"/>
  <c r="AJ101" i="2"/>
  <c r="AV101" i="2" s="1"/>
  <c r="AP100" i="2"/>
  <c r="BB100" i="2" s="1"/>
  <c r="AN100" i="2"/>
  <c r="AZ100" i="2" s="1"/>
  <c r="AM100" i="2"/>
  <c r="AY100" i="2" s="1"/>
  <c r="AJ100" i="2"/>
  <c r="AV100" i="2" s="1"/>
  <c r="AS100" i="2"/>
  <c r="BE100" i="2" s="1"/>
  <c r="AR100" i="2"/>
  <c r="BD100" i="2" s="1"/>
  <c r="AO100" i="2"/>
  <c r="BA100" i="2" s="1"/>
  <c r="AL100" i="2"/>
  <c r="AX100" i="2" s="1"/>
  <c r="AK100" i="2"/>
  <c r="AW100" i="2" s="1"/>
  <c r="AI100" i="2"/>
  <c r="AU100" i="2" s="1"/>
  <c r="AQ100" i="2"/>
  <c r="BC100" i="2" s="1"/>
  <c r="AR99" i="2"/>
  <c r="BD99" i="2" s="1"/>
  <c r="AM99" i="2"/>
  <c r="AY99" i="2" s="1"/>
  <c r="AL99" i="2"/>
  <c r="AX99" i="2" s="1"/>
  <c r="AK99" i="2"/>
  <c r="AW99" i="2" s="1"/>
  <c r="AS99" i="2"/>
  <c r="BE99" i="2" s="1"/>
  <c r="AP99" i="2"/>
  <c r="BB99" i="2" s="1"/>
  <c r="AO99" i="2"/>
  <c r="BA99" i="2" s="1"/>
  <c r="AN99" i="2"/>
  <c r="AZ99" i="2" s="1"/>
  <c r="AJ99" i="2"/>
  <c r="AV99" i="2" s="1"/>
  <c r="AS98" i="2"/>
  <c r="BE98" i="2" s="1"/>
  <c r="AR98" i="2"/>
  <c r="BD98" i="2" s="1"/>
  <c r="AQ98" i="2"/>
  <c r="BC98" i="2" s="1"/>
  <c r="AP98" i="2"/>
  <c r="BB98" i="2" s="1"/>
  <c r="AO98" i="2"/>
  <c r="BA98" i="2" s="1"/>
  <c r="AN98" i="2"/>
  <c r="AZ98" i="2" s="1"/>
  <c r="AM98" i="2"/>
  <c r="AY98" i="2" s="1"/>
  <c r="AL98" i="2"/>
  <c r="AX98" i="2" s="1"/>
  <c r="AK98" i="2"/>
  <c r="AW98" i="2" s="1"/>
  <c r="AJ98" i="2"/>
  <c r="AV98" i="2" s="1"/>
  <c r="AI98" i="2"/>
  <c r="AU98" i="2" s="1"/>
  <c r="AS97" i="2"/>
  <c r="BE97" i="2" s="1"/>
  <c r="AR97" i="2"/>
  <c r="BD97" i="2" s="1"/>
  <c r="AQ97" i="2"/>
  <c r="BC97" i="2" s="1"/>
  <c r="AP97" i="2"/>
  <c r="BB97" i="2" s="1"/>
  <c r="AO97" i="2"/>
  <c r="BA97" i="2" s="1"/>
  <c r="AN97" i="2"/>
  <c r="AZ97" i="2" s="1"/>
  <c r="AM97" i="2"/>
  <c r="AY97" i="2" s="1"/>
  <c r="AL97" i="2"/>
  <c r="AX97" i="2" s="1"/>
  <c r="AK97" i="2"/>
  <c r="AW97" i="2" s="1"/>
  <c r="AJ97" i="2"/>
  <c r="AV97" i="2" s="1"/>
  <c r="AI97" i="2"/>
  <c r="AU97" i="2" s="1"/>
  <c r="AS96" i="2"/>
  <c r="BE96" i="2" s="1"/>
  <c r="AR96" i="2"/>
  <c r="BD96" i="2" s="1"/>
  <c r="AQ96" i="2"/>
  <c r="BC96" i="2" s="1"/>
  <c r="AP96" i="2"/>
  <c r="BB96" i="2" s="1"/>
  <c r="AO96" i="2"/>
  <c r="BA96" i="2" s="1"/>
  <c r="AN96" i="2"/>
  <c r="AZ96" i="2" s="1"/>
  <c r="AM96" i="2"/>
  <c r="AY96" i="2" s="1"/>
  <c r="AL96" i="2"/>
  <c r="AX96" i="2" s="1"/>
  <c r="AK96" i="2"/>
  <c r="AW96" i="2" s="1"/>
  <c r="AJ96" i="2"/>
  <c r="AV96" i="2" s="1"/>
  <c r="AI96" i="2"/>
  <c r="AU96" i="2" s="1"/>
  <c r="AS95" i="2"/>
  <c r="BE95" i="2" s="1"/>
  <c r="AR95" i="2"/>
  <c r="BD95" i="2" s="1"/>
  <c r="AQ95" i="2"/>
  <c r="BC95" i="2" s="1"/>
  <c r="AP95" i="2"/>
  <c r="BB95" i="2" s="1"/>
  <c r="AO95" i="2"/>
  <c r="BA95" i="2" s="1"/>
  <c r="AN95" i="2"/>
  <c r="AZ95" i="2" s="1"/>
  <c r="AM95" i="2"/>
  <c r="AY95" i="2" s="1"/>
  <c r="AL95" i="2"/>
  <c r="AX95" i="2" s="1"/>
  <c r="AK95" i="2"/>
  <c r="AW95" i="2" s="1"/>
  <c r="AJ95" i="2"/>
  <c r="AV95" i="2" s="1"/>
  <c r="AI95" i="2"/>
  <c r="AU95" i="2" s="1"/>
  <c r="AS94" i="2"/>
  <c r="BE94" i="2" s="1"/>
  <c r="AR94" i="2"/>
  <c r="BD94" i="2" s="1"/>
  <c r="AQ94" i="2"/>
  <c r="BC94" i="2" s="1"/>
  <c r="AP94" i="2"/>
  <c r="BB94" i="2" s="1"/>
  <c r="AO94" i="2"/>
  <c r="BA94" i="2" s="1"/>
  <c r="AN94" i="2"/>
  <c r="AZ94" i="2" s="1"/>
  <c r="AM94" i="2"/>
  <c r="AY94" i="2" s="1"/>
  <c r="AL94" i="2"/>
  <c r="AX94" i="2" s="1"/>
  <c r="AK94" i="2"/>
  <c r="AW94" i="2" s="1"/>
  <c r="AJ94" i="2"/>
  <c r="AV94" i="2" s="1"/>
  <c r="AI94" i="2"/>
  <c r="AU94" i="2" s="1"/>
  <c r="AS93" i="2"/>
  <c r="BE93" i="2" s="1"/>
  <c r="AP93" i="2"/>
  <c r="BB93" i="2" s="1"/>
  <c r="AJ93" i="2"/>
  <c r="AV93" i="2" s="1"/>
  <c r="AI93" i="2"/>
  <c r="AU93" i="2" s="1"/>
  <c r="AR93" i="2"/>
  <c r="BD93" i="2" s="1"/>
  <c r="AQ93" i="2"/>
  <c r="BC93" i="2" s="1"/>
  <c r="AO93" i="2"/>
  <c r="BA93" i="2" s="1"/>
  <c r="AN93" i="2"/>
  <c r="AZ93" i="2" s="1"/>
  <c r="AM93" i="2"/>
  <c r="AY93" i="2" s="1"/>
  <c r="AL93" i="2"/>
  <c r="AX93" i="2" s="1"/>
  <c r="AK93" i="2"/>
  <c r="AW93" i="2" s="1"/>
  <c r="AS92" i="2"/>
  <c r="BE92" i="2" s="1"/>
  <c r="AL92" i="2"/>
  <c r="AX92" i="2" s="1"/>
  <c r="AK92" i="2"/>
  <c r="AW92" i="2" s="1"/>
  <c r="AJ92" i="2"/>
  <c r="AV92" i="2" s="1"/>
  <c r="AR92" i="2"/>
  <c r="BD92" i="2" s="1"/>
  <c r="AQ92" i="2"/>
  <c r="BC92" i="2" s="1"/>
  <c r="AO92" i="2"/>
  <c r="BA92" i="2" s="1"/>
  <c r="AP91" i="2"/>
  <c r="BB91" i="2" s="1"/>
  <c r="AO91" i="2"/>
  <c r="BA91" i="2" s="1"/>
  <c r="AI91" i="2"/>
  <c r="AU91" i="2" s="1"/>
  <c r="AS91" i="2"/>
  <c r="BE91" i="2" s="1"/>
  <c r="AR91" i="2"/>
  <c r="BD91" i="2" s="1"/>
  <c r="AQ91" i="2"/>
  <c r="BC91" i="2" s="1"/>
  <c r="AN91" i="2"/>
  <c r="AZ91" i="2" s="1"/>
  <c r="AM91" i="2"/>
  <c r="AY91" i="2" s="1"/>
  <c r="AL91" i="2"/>
  <c r="AX91" i="2" s="1"/>
  <c r="AK91" i="2"/>
  <c r="AW91" i="2" s="1"/>
  <c r="AJ91" i="2"/>
  <c r="AV91" i="2" s="1"/>
  <c r="AS90" i="2"/>
  <c r="BE90" i="2" s="1"/>
  <c r="AL90" i="2"/>
  <c r="AX90" i="2" s="1"/>
  <c r="AQ90" i="2"/>
  <c r="BC90" i="2" s="1"/>
  <c r="AO90" i="2"/>
  <c r="BA90" i="2" s="1"/>
  <c r="AK90" i="2"/>
  <c r="AW90" i="2" s="1"/>
  <c r="AJ90" i="2"/>
  <c r="AV90" i="2" s="1"/>
  <c r="AZ89" i="2"/>
  <c r="AR89" i="2"/>
  <c r="BD89" i="2" s="1"/>
  <c r="AP89" i="2"/>
  <c r="BB89" i="2" s="1"/>
  <c r="AN89" i="2"/>
  <c r="AL89" i="2"/>
  <c r="AX89" i="2" s="1"/>
  <c r="AJ89" i="2"/>
  <c r="AV89" i="2" s="1"/>
  <c r="AS89" i="2"/>
  <c r="BE89" i="2" s="1"/>
  <c r="AQ89" i="2"/>
  <c r="BC89" i="2" s="1"/>
  <c r="AO89" i="2"/>
  <c r="BA89" i="2" s="1"/>
  <c r="AM89" i="2"/>
  <c r="AY89" i="2" s="1"/>
  <c r="AK89" i="2"/>
  <c r="AW89" i="2" s="1"/>
  <c r="AI89" i="2"/>
  <c r="AU89" i="2" s="1"/>
  <c r="AP88" i="2"/>
  <c r="BB88" i="2" s="1"/>
  <c r="AO88" i="2"/>
  <c r="BA88" i="2" s="1"/>
  <c r="AR88" i="2"/>
  <c r="BD88" i="2" s="1"/>
  <c r="AQ88" i="2"/>
  <c r="BC88" i="2" s="1"/>
  <c r="AN88" i="2"/>
  <c r="AZ88" i="2" s="1"/>
  <c r="AL88" i="2"/>
  <c r="AX88" i="2" s="1"/>
  <c r="AJ88" i="2"/>
  <c r="AV88" i="2" s="1"/>
  <c r="AS87" i="2"/>
  <c r="BE87" i="2" s="1"/>
  <c r="AR87" i="2"/>
  <c r="BD87" i="2" s="1"/>
  <c r="AQ87" i="2"/>
  <c r="BC87" i="2" s="1"/>
  <c r="AM87" i="2"/>
  <c r="AY87" i="2" s="1"/>
  <c r="AI87" i="2"/>
  <c r="AU87" i="2" s="1"/>
  <c r="AP87" i="2"/>
  <c r="BB87" i="2" s="1"/>
  <c r="AO87" i="2"/>
  <c r="BA87" i="2" s="1"/>
  <c r="AN87" i="2"/>
  <c r="AZ87" i="2" s="1"/>
  <c r="AL87" i="2"/>
  <c r="AX87" i="2" s="1"/>
  <c r="AK87" i="2"/>
  <c r="AW87" i="2" s="1"/>
  <c r="AJ87" i="2"/>
  <c r="AV87" i="2" s="1"/>
  <c r="AR86" i="2"/>
  <c r="BD86" i="2" s="1"/>
  <c r="AQ86" i="2"/>
  <c r="BC86" i="2" s="1"/>
  <c r="AK86" i="2"/>
  <c r="AW86" i="2" s="1"/>
  <c r="AI86" i="2"/>
  <c r="AU86" i="2" s="1"/>
  <c r="BB85" i="2"/>
  <c r="AS85" i="2"/>
  <c r="BE85" i="2" s="1"/>
  <c r="AR85" i="2"/>
  <c r="BD85" i="2" s="1"/>
  <c r="AP85" i="2"/>
  <c r="AN85" i="2"/>
  <c r="AZ85" i="2" s="1"/>
  <c r="AL85" i="2"/>
  <c r="AX85" i="2" s="1"/>
  <c r="AK85" i="2"/>
  <c r="AW85" i="2" s="1"/>
  <c r="AI85" i="2"/>
  <c r="AU85" i="2" s="1"/>
  <c r="AQ85" i="2"/>
  <c r="BC85" i="2" s="1"/>
  <c r="AO85" i="2"/>
  <c r="BA85" i="2" s="1"/>
  <c r="AM85" i="2"/>
  <c r="AY85" i="2" s="1"/>
  <c r="AJ85" i="2"/>
  <c r="AV85" i="2" s="1"/>
  <c r="AS84" i="2"/>
  <c r="BE84" i="2" s="1"/>
  <c r="AN84" i="2"/>
  <c r="AZ84" i="2" s="1"/>
  <c r="AK84" i="2"/>
  <c r="AW84" i="2" s="1"/>
  <c r="AR84" i="2"/>
  <c r="BD84" i="2" s="1"/>
  <c r="AQ83" i="2"/>
  <c r="BC83" i="2" s="1"/>
  <c r="AP83" i="2"/>
  <c r="BB83" i="2" s="1"/>
  <c r="AN83" i="2"/>
  <c r="AZ83" i="2" s="1"/>
  <c r="AI83" i="2"/>
  <c r="AU83" i="2" s="1"/>
  <c r="AS83" i="2"/>
  <c r="BE83" i="2" s="1"/>
  <c r="AR83" i="2"/>
  <c r="BD83" i="2" s="1"/>
  <c r="AO83" i="2"/>
  <c r="BA83" i="2" s="1"/>
  <c r="AM83" i="2"/>
  <c r="AY83" i="2" s="1"/>
  <c r="AL83" i="2"/>
  <c r="AX83" i="2" s="1"/>
  <c r="AK83" i="2"/>
  <c r="AW83" i="2" s="1"/>
  <c r="AJ83" i="2"/>
  <c r="AV83" i="2" s="1"/>
  <c r="AS82" i="2"/>
  <c r="BE82" i="2" s="1"/>
  <c r="AR82" i="2"/>
  <c r="BD82" i="2" s="1"/>
  <c r="AS80" i="2"/>
  <c r="BE80" i="2" s="1"/>
  <c r="AO80" i="2"/>
  <c r="BA80" i="2" s="1"/>
  <c r="AL80" i="2"/>
  <c r="AX80" i="2" s="1"/>
  <c r="AK80" i="2"/>
  <c r="AW80" i="2" s="1"/>
  <c r="AQ80" i="2"/>
  <c r="BC80" i="2" s="1"/>
  <c r="AP79" i="2"/>
  <c r="BB79" i="2" s="1"/>
  <c r="AN79" i="2"/>
  <c r="AZ79" i="2" s="1"/>
  <c r="AL79" i="2"/>
  <c r="AX79" i="2" s="1"/>
  <c r="AS78" i="2"/>
  <c r="BE78" i="2" s="1"/>
  <c r="AO78" i="2"/>
  <c r="BA78" i="2" s="1"/>
  <c r="AM78" i="2"/>
  <c r="AY78" i="2" s="1"/>
  <c r="AJ78" i="2"/>
  <c r="AV78" i="2" s="1"/>
  <c r="AR78" i="2"/>
  <c r="BD78" i="2" s="1"/>
  <c r="AQ78" i="2"/>
  <c r="BC78" i="2" s="1"/>
  <c r="AP78" i="2"/>
  <c r="BB78" i="2" s="1"/>
  <c r="AN78" i="2"/>
  <c r="AZ78" i="2" s="1"/>
  <c r="AL78" i="2"/>
  <c r="AX78" i="2" s="1"/>
  <c r="AK78" i="2"/>
  <c r="AW78" i="2" s="1"/>
  <c r="AI78" i="2"/>
  <c r="AU78" i="2" s="1"/>
  <c r="AN77" i="2"/>
  <c r="AZ77" i="2" s="1"/>
  <c r="AI77" i="2"/>
  <c r="AU77" i="2" s="1"/>
  <c r="AS77" i="2"/>
  <c r="BE77" i="2" s="1"/>
  <c r="AQ77" i="2"/>
  <c r="BC77" i="2" s="1"/>
  <c r="AP77" i="2"/>
  <c r="BB77" i="2" s="1"/>
  <c r="AO77" i="2"/>
  <c r="BA77" i="2" s="1"/>
  <c r="AM77" i="2"/>
  <c r="AY77" i="2" s="1"/>
  <c r="AK77" i="2"/>
  <c r="AW77" i="2" s="1"/>
  <c r="AJ77" i="2"/>
  <c r="AV77" i="2" s="1"/>
  <c r="AS76" i="2"/>
  <c r="BE76" i="2" s="1"/>
  <c r="AN76" i="2"/>
  <c r="AZ76" i="2" s="1"/>
  <c r="AM76" i="2"/>
  <c r="AY76" i="2" s="1"/>
  <c r="AK76" i="2"/>
  <c r="AW76" i="2" s="1"/>
  <c r="AR76" i="2"/>
  <c r="BD76" i="2" s="1"/>
  <c r="AQ75" i="2"/>
  <c r="BC75" i="2" s="1"/>
  <c r="AN75" i="2"/>
  <c r="AZ75" i="2" s="1"/>
  <c r="AM75" i="2"/>
  <c r="AY75" i="2" s="1"/>
  <c r="AL75" i="2"/>
  <c r="AX75" i="2" s="1"/>
  <c r="AJ75" i="2"/>
  <c r="AV75" i="2" s="1"/>
  <c r="AS75" i="2"/>
  <c r="BE75" i="2" s="1"/>
  <c r="AR75" i="2"/>
  <c r="BD75" i="2" s="1"/>
  <c r="AP75" i="2"/>
  <c r="BB75" i="2" s="1"/>
  <c r="AO75" i="2"/>
  <c r="BA75" i="2" s="1"/>
  <c r="AK75" i="2"/>
  <c r="AW75" i="2" s="1"/>
  <c r="AI75" i="2"/>
  <c r="AU75" i="2" s="1"/>
  <c r="AQ74" i="2"/>
  <c r="BC74" i="2" s="1"/>
  <c r="AK74" i="2"/>
  <c r="AW74" i="2" s="1"/>
  <c r="AJ74" i="2"/>
  <c r="AV74" i="2" s="1"/>
  <c r="AI74" i="2"/>
  <c r="AU74" i="2" s="1"/>
  <c r="AP74" i="2"/>
  <c r="BB74" i="2" s="1"/>
  <c r="AO74" i="2"/>
  <c r="BA74" i="2" s="1"/>
  <c r="AL74" i="2"/>
  <c r="AX74" i="2" s="1"/>
  <c r="AN74" i="2"/>
  <c r="AZ74" i="2" s="1"/>
  <c r="AY73" i="2"/>
  <c r="AO73" i="2"/>
  <c r="BA73" i="2" s="1"/>
  <c r="AS73" i="2"/>
  <c r="BE73" i="2" s="1"/>
  <c r="AR73" i="2"/>
  <c r="BD73" i="2" s="1"/>
  <c r="AM73" i="2"/>
  <c r="AN73" i="2"/>
  <c r="AZ73" i="2" s="1"/>
  <c r="AS72" i="2"/>
  <c r="BE72" i="2" s="1"/>
  <c r="AM72" i="2"/>
  <c r="AY72" i="2" s="1"/>
  <c r="AL72" i="2"/>
  <c r="AX72" i="2" s="1"/>
  <c r="AW71" i="2"/>
  <c r="AU71" i="2"/>
  <c r="AQ71" i="2"/>
  <c r="BC71" i="2" s="1"/>
  <c r="AO71" i="2"/>
  <c r="BA71" i="2" s="1"/>
  <c r="AN71" i="2"/>
  <c r="AZ71" i="2" s="1"/>
  <c r="AM71" i="2"/>
  <c r="AY71" i="2" s="1"/>
  <c r="AK71" i="2"/>
  <c r="AJ71" i="2"/>
  <c r="AV71" i="2" s="1"/>
  <c r="AS71" i="2"/>
  <c r="BE71" i="2" s="1"/>
  <c r="AR71" i="2"/>
  <c r="BD71" i="2" s="1"/>
  <c r="AP71" i="2"/>
  <c r="BB71" i="2" s="1"/>
  <c r="AL71" i="2"/>
  <c r="AX71" i="2" s="1"/>
  <c r="AI71" i="2"/>
  <c r="AR70" i="2"/>
  <c r="BD70" i="2" s="1"/>
  <c r="AL70" i="2"/>
  <c r="AX70" i="2" s="1"/>
  <c r="AK70" i="2"/>
  <c r="AW70" i="2" s="1"/>
  <c r="AI70" i="2"/>
  <c r="AU70" i="2" s="1"/>
  <c r="AQ70" i="2"/>
  <c r="BC70" i="2" s="1"/>
  <c r="AO70" i="2"/>
  <c r="BA70" i="2" s="1"/>
  <c r="AM70" i="2"/>
  <c r="AY70" i="2" s="1"/>
  <c r="AJ70" i="2"/>
  <c r="AV70" i="2" s="1"/>
  <c r="AN69" i="2"/>
  <c r="AZ69" i="2" s="1"/>
  <c r="AM69" i="2"/>
  <c r="AY69" i="2" s="1"/>
  <c r="AK69" i="2"/>
  <c r="AW69" i="2" s="1"/>
  <c r="AS69" i="2"/>
  <c r="BE69" i="2" s="1"/>
  <c r="AR68" i="2"/>
  <c r="BD68" i="2" s="1"/>
  <c r="AQ68" i="2"/>
  <c r="BC68" i="2" s="1"/>
  <c r="AP68" i="2"/>
  <c r="BB68" i="2" s="1"/>
  <c r="AL68" i="2"/>
  <c r="AX68" i="2" s="1"/>
  <c r="AJ68" i="2"/>
  <c r="AV68" i="2" s="1"/>
  <c r="AS68" i="2"/>
  <c r="BE68" i="2" s="1"/>
  <c r="AO68" i="2"/>
  <c r="BA68" i="2" s="1"/>
  <c r="AN68" i="2"/>
  <c r="AZ68" i="2" s="1"/>
  <c r="AM68" i="2"/>
  <c r="AY68" i="2" s="1"/>
  <c r="AK68" i="2"/>
  <c r="AW68" i="2" s="1"/>
  <c r="AI68" i="2"/>
  <c r="AU68" i="2" s="1"/>
  <c r="AO67" i="2"/>
  <c r="BA67" i="2" s="1"/>
  <c r="AQ67" i="2"/>
  <c r="BC67" i="2" s="1"/>
  <c r="AL67" i="2"/>
  <c r="AX67" i="2" s="1"/>
  <c r="AK67" i="2"/>
  <c r="AW67" i="2" s="1"/>
  <c r="AP67" i="2"/>
  <c r="BB67" i="2" s="1"/>
  <c r="AP66" i="2"/>
  <c r="BB66" i="2" s="1"/>
  <c r="AO66" i="2"/>
  <c r="BA66" i="2" s="1"/>
  <c r="AN66" i="2"/>
  <c r="AZ66" i="2" s="1"/>
  <c r="AM66" i="2"/>
  <c r="AY66" i="2" s="1"/>
  <c r="AJ66" i="2"/>
  <c r="AV66" i="2" s="1"/>
  <c r="AS66" i="2"/>
  <c r="BE66" i="2" s="1"/>
  <c r="AR66" i="2"/>
  <c r="BD66" i="2" s="1"/>
  <c r="AQ66" i="2"/>
  <c r="BC66" i="2" s="1"/>
  <c r="AL66" i="2"/>
  <c r="AX66" i="2" s="1"/>
  <c r="AK66" i="2"/>
  <c r="AW66" i="2" s="1"/>
  <c r="AI66" i="2"/>
  <c r="AU66" i="2" s="1"/>
  <c r="AM65" i="2"/>
  <c r="AY65" i="2" s="1"/>
  <c r="AR65" i="2"/>
  <c r="BD65" i="2" s="1"/>
  <c r="AQ65" i="2"/>
  <c r="BC65" i="2" s="1"/>
  <c r="AO65" i="2"/>
  <c r="BA65" i="2" s="1"/>
  <c r="AK65" i="2"/>
  <c r="AW65" i="2" s="1"/>
  <c r="AJ65" i="2"/>
  <c r="AV65" i="2" s="1"/>
  <c r="AN65" i="2"/>
  <c r="AZ65" i="2" s="1"/>
  <c r="AP64" i="2"/>
  <c r="BB64" i="2" s="1"/>
  <c r="AO64" i="2"/>
  <c r="BA64" i="2" s="1"/>
  <c r="AN64" i="2"/>
  <c r="AZ64" i="2" s="1"/>
  <c r="AS64" i="2"/>
  <c r="BE64" i="2" s="1"/>
  <c r="AR63" i="2"/>
  <c r="BD63" i="2" s="1"/>
  <c r="AQ63" i="2"/>
  <c r="BC63" i="2" s="1"/>
  <c r="AK63" i="2"/>
  <c r="AW63" i="2" s="1"/>
  <c r="AJ63" i="2"/>
  <c r="AV63" i="2" s="1"/>
  <c r="AS63" i="2"/>
  <c r="BE63" i="2" s="1"/>
  <c r="AP63" i="2"/>
  <c r="BB63" i="2" s="1"/>
  <c r="AO63" i="2"/>
  <c r="BA63" i="2" s="1"/>
  <c r="AN63" i="2"/>
  <c r="AZ63" i="2" s="1"/>
  <c r="AM63" i="2"/>
  <c r="AY63" i="2" s="1"/>
  <c r="AL63" i="2"/>
  <c r="AX63" i="2" s="1"/>
  <c r="AI63" i="2"/>
  <c r="AU63" i="2" s="1"/>
  <c r="AO62" i="2"/>
  <c r="BA62" i="2" s="1"/>
  <c r="AM62" i="2"/>
  <c r="AY62" i="2" s="1"/>
  <c r="AK62" i="2"/>
  <c r="AW62" i="2" s="1"/>
  <c r="AR61" i="2"/>
  <c r="BD61" i="2" s="1"/>
  <c r="BE60" i="2"/>
  <c r="AO60" i="2"/>
  <c r="BA60" i="2" s="1"/>
  <c r="AN60" i="2"/>
  <c r="AZ60" i="2" s="1"/>
  <c r="AS60" i="2"/>
  <c r="AR60" i="2"/>
  <c r="BD60" i="2" s="1"/>
  <c r="AQ60" i="2"/>
  <c r="BC60" i="2" s="1"/>
  <c r="AP60" i="2"/>
  <c r="BB60" i="2" s="1"/>
  <c r="AM60" i="2"/>
  <c r="AY60" i="2" s="1"/>
  <c r="AL60" i="2"/>
  <c r="AX60" i="2" s="1"/>
  <c r="AK60" i="2"/>
  <c r="AW60" i="2" s="1"/>
  <c r="AJ60" i="2"/>
  <c r="AV60" i="2" s="1"/>
  <c r="AI60" i="2"/>
  <c r="AU60" i="2" s="1"/>
  <c r="AR58" i="2"/>
  <c r="BD58" i="2" s="1"/>
  <c r="AQ58" i="2"/>
  <c r="BC58" i="2" s="1"/>
  <c r="AO58" i="2"/>
  <c r="BA58" i="2" s="1"/>
  <c r="AK58" i="2"/>
  <c r="AW58" i="2" s="1"/>
  <c r="AJ58" i="2"/>
  <c r="AV58" i="2" s="1"/>
  <c r="AR57" i="2"/>
  <c r="BD57" i="2" s="1"/>
  <c r="AO57" i="2"/>
  <c r="BA57" i="2" s="1"/>
  <c r="AN57" i="2"/>
  <c r="AZ57" i="2" s="1"/>
  <c r="AL57" i="2"/>
  <c r="AX57" i="2" s="1"/>
  <c r="AJ57" i="2"/>
  <c r="AV57" i="2" s="1"/>
  <c r="AS57" i="2"/>
  <c r="BE57" i="2" s="1"/>
  <c r="AQ57" i="2"/>
  <c r="BC57" i="2" s="1"/>
  <c r="AP57" i="2"/>
  <c r="BB57" i="2" s="1"/>
  <c r="AM57" i="2"/>
  <c r="AY57" i="2" s="1"/>
  <c r="AK57" i="2"/>
  <c r="AW57" i="2" s="1"/>
  <c r="AI57" i="2"/>
  <c r="AU57" i="2" s="1"/>
  <c r="AR55" i="2"/>
  <c r="BD55" i="2" s="1"/>
  <c r="AK55" i="2"/>
  <c r="AW55" i="2" s="1"/>
  <c r="AI55" i="2"/>
  <c r="AU55" i="2" s="1"/>
  <c r="AQ55" i="2"/>
  <c r="BC55" i="2" s="1"/>
  <c r="AO55" i="2"/>
  <c r="BA55" i="2" s="1"/>
  <c r="AM55" i="2"/>
  <c r="AY55" i="2" s="1"/>
  <c r="AJ55" i="2"/>
  <c r="AV55" i="2" s="1"/>
  <c r="AR54" i="2"/>
  <c r="BD54" i="2" s="1"/>
  <c r="AN54" i="2"/>
  <c r="AZ54" i="2" s="1"/>
  <c r="AK54" i="2"/>
  <c r="AW54" i="2" s="1"/>
  <c r="AI54" i="2"/>
  <c r="AU54" i="2" s="1"/>
  <c r="AS54" i="2"/>
  <c r="BE54" i="2" s="1"/>
  <c r="AQ54" i="2"/>
  <c r="BC54" i="2" s="1"/>
  <c r="AP54" i="2"/>
  <c r="BB54" i="2" s="1"/>
  <c r="AO54" i="2"/>
  <c r="BA54" i="2" s="1"/>
  <c r="AM54" i="2"/>
  <c r="AY54" i="2" s="1"/>
  <c r="AL54" i="2"/>
  <c r="AX54" i="2" s="1"/>
  <c r="AJ54" i="2"/>
  <c r="AV54" i="2" s="1"/>
  <c r="AN52" i="2"/>
  <c r="AZ52" i="2" s="1"/>
  <c r="AM52" i="2"/>
  <c r="AY52" i="2" s="1"/>
  <c r="AL52" i="2"/>
  <c r="AX52" i="2" s="1"/>
  <c r="AR51" i="2"/>
  <c r="BD51" i="2" s="1"/>
  <c r="AQ51" i="2"/>
  <c r="BC51" i="2" s="1"/>
  <c r="AP51" i="2"/>
  <c r="BB51" i="2" s="1"/>
  <c r="AO51" i="2"/>
  <c r="BA51" i="2" s="1"/>
  <c r="AL51" i="2"/>
  <c r="AX51" i="2" s="1"/>
  <c r="AS51" i="2"/>
  <c r="BE51" i="2" s="1"/>
  <c r="AN51" i="2"/>
  <c r="AZ51" i="2" s="1"/>
  <c r="AM51" i="2"/>
  <c r="AY51" i="2" s="1"/>
  <c r="AK51" i="2"/>
  <c r="AW51" i="2" s="1"/>
  <c r="AJ51" i="2"/>
  <c r="AV51" i="2" s="1"/>
  <c r="AI51" i="2"/>
  <c r="AU51" i="2" s="1"/>
  <c r="AR49" i="2"/>
  <c r="BD49" i="2" s="1"/>
  <c r="AL49" i="2"/>
  <c r="AX49" i="2" s="1"/>
  <c r="AK49" i="2"/>
  <c r="AW49" i="2" s="1"/>
  <c r="AJ49" i="2"/>
  <c r="AV49" i="2" s="1"/>
  <c r="AQ49" i="2"/>
  <c r="BC49" i="2" s="1"/>
  <c r="AP48" i="2"/>
  <c r="BB48" i="2" s="1"/>
  <c r="AO48" i="2"/>
  <c r="BA48" i="2" s="1"/>
  <c r="AN48" i="2"/>
  <c r="AZ48" i="2" s="1"/>
  <c r="AJ48" i="2"/>
  <c r="AV48" i="2" s="1"/>
  <c r="AS48" i="2"/>
  <c r="BE48" i="2" s="1"/>
  <c r="AR48" i="2"/>
  <c r="BD48" i="2" s="1"/>
  <c r="AQ48" i="2"/>
  <c r="BC48" i="2" s="1"/>
  <c r="AM48" i="2"/>
  <c r="AY48" i="2" s="1"/>
  <c r="AL48" i="2"/>
  <c r="AX48" i="2" s="1"/>
  <c r="AK48" i="2"/>
  <c r="AW48" i="2" s="1"/>
  <c r="AI48" i="2"/>
  <c r="AU48" i="2" s="1"/>
  <c r="AM46" i="2"/>
  <c r="AY46" i="2" s="1"/>
  <c r="AR46" i="2"/>
  <c r="BD46" i="2" s="1"/>
  <c r="AQ46" i="2"/>
  <c r="BC46" i="2" s="1"/>
  <c r="AO46" i="2"/>
  <c r="BA46" i="2" s="1"/>
  <c r="AK46" i="2"/>
  <c r="AW46" i="2" s="1"/>
  <c r="AJ46" i="2"/>
  <c r="AV46" i="2" s="1"/>
  <c r="AN46" i="2"/>
  <c r="AZ46" i="2" s="1"/>
  <c r="AR45" i="2"/>
  <c r="BD45" i="2" s="1"/>
  <c r="AO45" i="2"/>
  <c r="BA45" i="2" s="1"/>
  <c r="AN45" i="2"/>
  <c r="AZ45" i="2" s="1"/>
  <c r="AL45" i="2"/>
  <c r="AX45" i="2" s="1"/>
  <c r="AJ45" i="2"/>
  <c r="AV45" i="2" s="1"/>
  <c r="AS45" i="2"/>
  <c r="BE45" i="2" s="1"/>
  <c r="AQ45" i="2"/>
  <c r="BC45" i="2" s="1"/>
  <c r="AP45" i="2"/>
  <c r="BB45" i="2" s="1"/>
  <c r="AM45" i="2"/>
  <c r="AY45" i="2" s="1"/>
  <c r="AK45" i="2"/>
  <c r="AW45" i="2" s="1"/>
  <c r="AI45" i="2"/>
  <c r="AU45" i="2" s="1"/>
  <c r="AR43" i="2"/>
  <c r="BD43" i="2" s="1"/>
  <c r="AL43" i="2"/>
  <c r="AX43" i="2" s="1"/>
  <c r="AK43" i="2"/>
  <c r="AW43" i="2" s="1"/>
  <c r="AI43" i="2"/>
  <c r="AU43" i="2" s="1"/>
  <c r="AQ43" i="2"/>
  <c r="BC43" i="2" s="1"/>
  <c r="AO43" i="2"/>
  <c r="BA43" i="2" s="1"/>
  <c r="AM43" i="2"/>
  <c r="AY43" i="2" s="1"/>
  <c r="AJ43" i="2"/>
  <c r="AV43" i="2" s="1"/>
  <c r="AP41" i="2"/>
  <c r="BB41" i="2" s="1"/>
  <c r="AO41" i="2"/>
  <c r="BA41" i="2" s="1"/>
  <c r="AM41" i="2"/>
  <c r="AY41" i="2" s="1"/>
  <c r="AQ39" i="2"/>
  <c r="BC39" i="2" s="1"/>
  <c r="AM39" i="2"/>
  <c r="AY39" i="2" s="1"/>
  <c r="AJ39" i="2"/>
  <c r="AV39" i="2" s="1"/>
  <c r="AP39" i="2"/>
  <c r="BB39" i="2" s="1"/>
  <c r="AO39" i="2"/>
  <c r="BA39" i="2" s="1"/>
  <c r="AI39" i="2"/>
  <c r="AU39" i="2" s="1"/>
  <c r="AN39" i="2"/>
  <c r="AZ39" i="2" s="1"/>
  <c r="AU38" i="2"/>
  <c r="AQ38" i="2"/>
  <c r="BC38" i="2" s="1"/>
  <c r="AP38" i="2"/>
  <c r="BB38" i="2" s="1"/>
  <c r="AN38" i="2"/>
  <c r="AZ38" i="2" s="1"/>
  <c r="AK38" i="2"/>
  <c r="AW38" i="2" s="1"/>
  <c r="AJ38" i="2"/>
  <c r="AV38" i="2" s="1"/>
  <c r="AS38" i="2"/>
  <c r="BE38" i="2" s="1"/>
  <c r="AR38" i="2"/>
  <c r="BD38" i="2" s="1"/>
  <c r="AO38" i="2"/>
  <c r="BA38" i="2" s="1"/>
  <c r="AM38" i="2"/>
  <c r="AY38" i="2" s="1"/>
  <c r="AL38" i="2"/>
  <c r="AX38" i="2" s="1"/>
  <c r="AI38" i="2"/>
  <c r="AQ36" i="2"/>
  <c r="BC36" i="2" s="1"/>
  <c r="AP36" i="2"/>
  <c r="BB36" i="2" s="1"/>
  <c r="AK36" i="2"/>
  <c r="AW36" i="2" s="1"/>
  <c r="AJ36" i="2"/>
  <c r="AV36" i="2" s="1"/>
  <c r="AO36" i="2"/>
  <c r="BA36" i="2" s="1"/>
  <c r="AN36" i="2"/>
  <c r="AZ36" i="2" s="1"/>
  <c r="AI36" i="2"/>
  <c r="AU36" i="2" s="1"/>
  <c r="AS35" i="2"/>
  <c r="BE35" i="2" s="1"/>
  <c r="AP35" i="2"/>
  <c r="BB35" i="2" s="1"/>
  <c r="AN35" i="2"/>
  <c r="AZ35" i="2" s="1"/>
  <c r="AM35" i="2"/>
  <c r="AY35" i="2" s="1"/>
  <c r="AL35" i="2"/>
  <c r="AX35" i="2" s="1"/>
  <c r="AJ35" i="2"/>
  <c r="AV35" i="2" s="1"/>
  <c r="AR35" i="2"/>
  <c r="BD35" i="2" s="1"/>
  <c r="AQ35" i="2"/>
  <c r="BC35" i="2" s="1"/>
  <c r="AO35" i="2"/>
  <c r="BA35" i="2" s="1"/>
  <c r="AK35" i="2"/>
  <c r="AW35" i="2" s="1"/>
  <c r="AI35" i="2"/>
  <c r="AU35" i="2" s="1"/>
  <c r="AS32" i="2"/>
  <c r="BE32" i="2" s="1"/>
  <c r="AR32" i="2"/>
  <c r="BD32" i="2" s="1"/>
  <c r="AN32" i="2"/>
  <c r="AZ32" i="2" s="1"/>
  <c r="AM32" i="2"/>
  <c r="AY32" i="2" s="1"/>
  <c r="AL32" i="2"/>
  <c r="AX32" i="2" s="1"/>
  <c r="AJ32" i="2"/>
  <c r="AV32" i="2" s="1"/>
  <c r="AQ32" i="2"/>
  <c r="BC32" i="2" s="1"/>
  <c r="AP32" i="2"/>
  <c r="BB32" i="2" s="1"/>
  <c r="AO32" i="2"/>
  <c r="BA32" i="2" s="1"/>
  <c r="AK32" i="2"/>
  <c r="AW32" i="2" s="1"/>
  <c r="AI32" i="2"/>
  <c r="AU32" i="2" s="1"/>
  <c r="AN30" i="2"/>
  <c r="AZ30" i="2" s="1"/>
  <c r="AM30" i="2"/>
  <c r="AY30" i="2" s="1"/>
  <c r="AK30" i="2"/>
  <c r="AW30" i="2" s="1"/>
  <c r="AS29" i="2"/>
  <c r="BE29" i="2" s="1"/>
  <c r="AR29" i="2"/>
  <c r="BD29" i="2" s="1"/>
  <c r="AQ29" i="2"/>
  <c r="BC29" i="2" s="1"/>
  <c r="AN29" i="2"/>
  <c r="AZ29" i="2" s="1"/>
  <c r="AL29" i="2"/>
  <c r="AX29" i="2" s="1"/>
  <c r="AK29" i="2"/>
  <c r="AW29" i="2" s="1"/>
  <c r="AJ29" i="2"/>
  <c r="AV29" i="2" s="1"/>
  <c r="AP29" i="2"/>
  <c r="BB29" i="2" s="1"/>
  <c r="AO29" i="2"/>
  <c r="BA29" i="2" s="1"/>
  <c r="AM29" i="2"/>
  <c r="AY29" i="2" s="1"/>
  <c r="AI29" i="2"/>
  <c r="AU29" i="2" s="1"/>
  <c r="AQ27" i="2"/>
  <c r="BC27" i="2" s="1"/>
  <c r="AR26" i="2"/>
  <c r="BD26" i="2" s="1"/>
  <c r="AQ26" i="2"/>
  <c r="BC26" i="2" s="1"/>
  <c r="AP26" i="2"/>
  <c r="BB26" i="2" s="1"/>
  <c r="AM26" i="2"/>
  <c r="AY26" i="2" s="1"/>
  <c r="AL26" i="2"/>
  <c r="AX26" i="2" s="1"/>
  <c r="AK26" i="2"/>
  <c r="AW26" i="2" s="1"/>
  <c r="AJ26" i="2"/>
  <c r="AV26" i="2" s="1"/>
  <c r="AS26" i="2"/>
  <c r="BE26" i="2" s="1"/>
  <c r="AO26" i="2"/>
  <c r="BA26" i="2" s="1"/>
  <c r="AN26" i="2"/>
  <c r="AZ26" i="2" s="1"/>
  <c r="AI26" i="2"/>
  <c r="AU26" i="2" s="1"/>
  <c r="AK24" i="2"/>
  <c r="AW24" i="2" s="1"/>
  <c r="AQ24" i="2"/>
  <c r="BC24" i="2" s="1"/>
  <c r="AP24" i="2"/>
  <c r="BB24" i="2" s="1"/>
  <c r="AO24" i="2"/>
  <c r="BA24" i="2" s="1"/>
  <c r="AR23" i="2"/>
  <c r="BD23" i="2" s="1"/>
  <c r="AQ23" i="2"/>
  <c r="BC23" i="2" s="1"/>
  <c r="AP23" i="2"/>
  <c r="BB23" i="2" s="1"/>
  <c r="AL23" i="2"/>
  <c r="AX23" i="2" s="1"/>
  <c r="AJ23" i="2"/>
  <c r="AV23" i="2" s="1"/>
  <c r="AS23" i="2"/>
  <c r="BE23" i="2" s="1"/>
  <c r="AO23" i="2"/>
  <c r="BA23" i="2" s="1"/>
  <c r="AN23" i="2"/>
  <c r="AZ23" i="2" s="1"/>
  <c r="AM23" i="2"/>
  <c r="AY23" i="2" s="1"/>
  <c r="AK23" i="2"/>
  <c r="AW23" i="2" s="1"/>
  <c r="AI23" i="2"/>
  <c r="AU23" i="2" s="1"/>
  <c r="AQ21" i="2"/>
  <c r="BC21" i="2" s="1"/>
  <c r="AK21" i="2"/>
  <c r="AW21" i="2" s="1"/>
  <c r="AP21" i="2"/>
  <c r="BB21" i="2" s="1"/>
  <c r="AO21" i="2"/>
  <c r="BA21" i="2" s="1"/>
  <c r="AJ21" i="2"/>
  <c r="AV21" i="2" s="1"/>
  <c r="AI21" i="2"/>
  <c r="AU21" i="2" s="1"/>
  <c r="AM20" i="2"/>
  <c r="AY20" i="2" s="1"/>
  <c r="AL20" i="2"/>
  <c r="AX20" i="2" s="1"/>
  <c r="AK20" i="2"/>
  <c r="AW20" i="2" s="1"/>
  <c r="AR20" i="2"/>
  <c r="BD20" i="2" s="1"/>
  <c r="AQ19" i="2"/>
  <c r="BC19" i="2" s="1"/>
  <c r="AP19" i="2"/>
  <c r="BB19" i="2" s="1"/>
  <c r="AM19" i="2"/>
  <c r="AY19" i="2" s="1"/>
  <c r="AK19" i="2"/>
  <c r="AW19" i="2" s="1"/>
  <c r="AJ19" i="2"/>
  <c r="AV19" i="2" s="1"/>
  <c r="AI19" i="2"/>
  <c r="AU19" i="2" s="1"/>
  <c r="AO19" i="2"/>
  <c r="BA19" i="2" s="1"/>
  <c r="AN19" i="2"/>
  <c r="AZ19" i="2" s="1"/>
  <c r="AR18" i="2"/>
  <c r="BD18" i="2" s="1"/>
  <c r="AQ18" i="2"/>
  <c r="BC18" i="2" s="1"/>
  <c r="AS18" i="2"/>
  <c r="BE18" i="2" s="1"/>
  <c r="AO17" i="2"/>
  <c r="BA17" i="2" s="1"/>
  <c r="AN17" i="2"/>
  <c r="AZ17" i="2" s="1"/>
  <c r="AM17" i="2"/>
  <c r="AY17" i="2" s="1"/>
  <c r="AR16" i="2"/>
  <c r="BD16" i="2" s="1"/>
  <c r="AK16" i="2"/>
  <c r="AW16" i="2" s="1"/>
  <c r="AQ16" i="2"/>
  <c r="BC16" i="2" s="1"/>
  <c r="AP16" i="2"/>
  <c r="BB16" i="2" s="1"/>
  <c r="AI16" i="2"/>
  <c r="AU16" i="2" s="1"/>
  <c r="AS16" i="2"/>
  <c r="BE16" i="2" s="1"/>
  <c r="AQ14" i="2"/>
  <c r="BC14" i="2" s="1"/>
  <c r="AK14" i="2"/>
  <c r="AW14" i="2" s="1"/>
  <c r="AP14" i="2"/>
  <c r="BB14" i="2" s="1"/>
  <c r="AN14" i="2"/>
  <c r="AZ14" i="2" s="1"/>
  <c r="AI14" i="2"/>
  <c r="AU14" i="2" s="1"/>
  <c r="AR14" i="2"/>
  <c r="BD14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4" i="2" s="1"/>
  <c r="A27" i="2" s="1"/>
  <c r="A30" i="2" s="1"/>
  <c r="A33" i="2" s="1"/>
  <c r="A36" i="2" s="1"/>
  <c r="A39" i="2" s="1"/>
  <c r="A41" i="2" s="1"/>
  <c r="A43" i="2" s="1"/>
  <c r="A46" i="2" s="1"/>
  <c r="A49" i="2" s="1"/>
  <c r="A52" i="2" s="1"/>
  <c r="A55" i="2" s="1"/>
  <c r="A58" i="2" s="1"/>
  <c r="A61" i="2" s="1"/>
  <c r="A64" i="2" s="1"/>
  <c r="A67" i="2" s="1"/>
  <c r="A69" i="2" s="1"/>
  <c r="A72" i="2" s="1"/>
  <c r="A76" i="2" s="1"/>
  <c r="A79" i="2" s="1"/>
  <c r="A82" i="2" s="1"/>
  <c r="A84" i="2" s="1"/>
  <c r="A86" i="2" s="1"/>
  <c r="A88" i="2" s="1"/>
  <c r="A90" i="2" s="1"/>
  <c r="A92" i="2" s="1"/>
  <c r="A94" i="2" s="1"/>
  <c r="A95" i="2" s="1"/>
  <c r="A96" i="2" s="1"/>
  <c r="A97" i="2" s="1"/>
  <c r="A98" i="2" s="1"/>
  <c r="A99" i="2" s="1"/>
  <c r="A130" i="2" s="1"/>
  <c r="A176" i="2" s="1"/>
  <c r="A209" i="2" s="1"/>
  <c r="A210" i="2" s="1"/>
  <c r="A224" i="2" s="1"/>
  <c r="A241" i="2" s="1"/>
  <c r="A261" i="2" s="1"/>
  <c r="A278" i="2" s="1"/>
  <c r="A299" i="2" s="1"/>
  <c r="A300" i="2" s="1"/>
  <c r="A352" i="2" s="1"/>
  <c r="A395" i="2" s="1"/>
  <c r="A422" i="2" s="1"/>
  <c r="A423" i="2" s="1"/>
  <c r="A424" i="2" s="1"/>
  <c r="A425" i="2" s="1"/>
  <c r="A426" i="2" s="1"/>
  <c r="A427" i="2" s="1"/>
  <c r="A443" i="2" s="1"/>
  <c r="A444" i="2" s="1"/>
  <c r="A445" i="2" s="1"/>
  <c r="A446" i="2" s="1"/>
  <c r="A447" i="2" s="1"/>
  <c r="A448" i="2" s="1"/>
  <c r="A449" i="2" s="1"/>
  <c r="A450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8" i="2" s="1"/>
  <c r="A472" i="2" s="1"/>
  <c r="A476" i="2" s="1"/>
  <c r="A479" i="2" s="1"/>
  <c r="A482" i="2" s="1"/>
  <c r="A485" i="2" s="1"/>
  <c r="A488" i="2" s="1"/>
  <c r="A491" i="2" s="1"/>
  <c r="A494" i="2" s="1"/>
  <c r="A497" i="2" s="1"/>
  <c r="A500" i="2" s="1"/>
  <c r="A503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2" i="2" s="1"/>
  <c r="A525" i="2" s="1"/>
  <c r="A528" i="2" s="1"/>
  <c r="A531" i="2" s="1"/>
  <c r="A534" i="2" s="1"/>
  <c r="A537" i="2" s="1"/>
  <c r="A540" i="2" s="1"/>
  <c r="A542" i="2" s="1"/>
  <c r="A544" i="2" s="1"/>
  <c r="A546" i="2" s="1"/>
  <c r="A548" i="2" s="1"/>
  <c r="A550" i="2" s="1"/>
  <c r="A552" i="2" s="1"/>
  <c r="A554" i="2" s="1"/>
  <c r="A556" i="2" s="1"/>
  <c r="A558" i="2" s="1"/>
  <c r="A560" i="2" s="1"/>
  <c r="A562" i="2" s="1"/>
  <c r="A564" i="2" s="1"/>
  <c r="A566" i="2" s="1"/>
  <c r="A569" i="2" s="1"/>
  <c r="A572" i="2" s="1"/>
  <c r="A575" i="2" s="1"/>
  <c r="A578" i="2" s="1"/>
  <c r="A581" i="2" s="1"/>
  <c r="A584" i="2" s="1"/>
  <c r="A587" i="2" s="1"/>
  <c r="A590" i="2" s="1"/>
  <c r="A593" i="2" s="1"/>
  <c r="A596" i="2" s="1"/>
  <c r="A599" i="2" s="1"/>
  <c r="A602" i="2" s="1"/>
  <c r="A605" i="2" s="1"/>
  <c r="A608" i="2" s="1"/>
  <c r="A610" i="2" s="1"/>
  <c r="A612" i="2" s="1"/>
  <c r="A615" i="2" s="1"/>
  <c r="A618" i="2" s="1"/>
  <c r="A621" i="2" s="1"/>
  <c r="A624" i="2" s="1"/>
  <c r="A627" i="2" s="1"/>
  <c r="A630" i="2" s="1"/>
  <c r="A633" i="2" s="1"/>
  <c r="A636" i="2" s="1"/>
  <c r="A639" i="2" s="1"/>
  <c r="A642" i="2" s="1"/>
  <c r="A645" i="2" s="1"/>
  <c r="A648" i="2" s="1"/>
  <c r="A651" i="2" s="1"/>
  <c r="A654" i="2" s="1"/>
  <c r="A657" i="2" s="1"/>
  <c r="A660" i="2" s="1"/>
  <c r="A663" i="2" s="1"/>
  <c r="A666" i="2" s="1"/>
  <c r="A669" i="2" s="1"/>
  <c r="A672" i="2" s="1"/>
  <c r="A675" i="2" s="1"/>
  <c r="A678" i="2" s="1"/>
  <c r="A680" i="2" s="1"/>
  <c r="A682" i="2" s="1"/>
  <c r="A684" i="2" s="1"/>
  <c r="A686" i="2" s="1"/>
  <c r="A689" i="2" s="1"/>
  <c r="A692" i="2" s="1"/>
  <c r="A695" i="2" s="1"/>
  <c r="A698" i="2" s="1"/>
  <c r="A701" i="2" s="1"/>
  <c r="A704" i="2" s="1"/>
  <c r="A707" i="2" s="1"/>
  <c r="A710" i="2" s="1"/>
  <c r="A713" i="2" s="1"/>
  <c r="A716" i="2" s="1"/>
  <c r="A719" i="2" s="1"/>
  <c r="A722" i="2" s="1"/>
  <c r="A725" i="2" s="1"/>
  <c r="A728" i="2" s="1"/>
  <c r="A731" i="2" s="1"/>
  <c r="A732" i="2" s="1"/>
  <c r="A733" i="2" s="1"/>
  <c r="A734" i="2" s="1"/>
  <c r="A735" i="2" s="1"/>
  <c r="A736" i="2" s="1"/>
  <c r="A737" i="2" s="1"/>
  <c r="A740" i="2" s="1"/>
  <c r="A743" i="2" s="1"/>
  <c r="A746" i="2" s="1"/>
  <c r="A749" i="2" s="1"/>
  <c r="A752" i="2" s="1"/>
  <c r="A755" i="2" s="1"/>
  <c r="A758" i="2" s="1"/>
  <c r="A761" i="2" s="1"/>
  <c r="A764" i="2" s="1"/>
  <c r="A767" i="2" s="1"/>
  <c r="A768" i="2" s="1"/>
  <c r="A769" i="2" s="1"/>
  <c r="A771" i="2" s="1"/>
  <c r="A773" i="2" s="1"/>
  <c r="A775" i="2" s="1"/>
  <c r="A777" i="2" s="1"/>
  <c r="A779" i="2" s="1"/>
  <c r="A781" i="2" s="1"/>
  <c r="A783" i="2" s="1"/>
  <c r="A785" i="2" s="1"/>
  <c r="A787" i="2" s="1"/>
  <c r="A790" i="2" s="1"/>
  <c r="A793" i="2" s="1"/>
  <c r="A796" i="2" s="1"/>
  <c r="A798" i="2" s="1"/>
  <c r="A800" i="2" s="1"/>
  <c r="A802" i="2" s="1"/>
  <c r="A804" i="2" s="1"/>
  <c r="A806" i="2" s="1"/>
  <c r="A808" i="2" s="1"/>
  <c r="A810" i="2" s="1"/>
  <c r="A812" i="2" s="1"/>
  <c r="A814" i="2" s="1"/>
  <c r="A816" i="2" s="1"/>
  <c r="A818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7" i="2" s="1"/>
  <c r="A841" i="2" s="1"/>
  <c r="A844" i="2" s="1"/>
  <c r="A846" i="2" s="1"/>
  <c r="A850" i="2" s="1"/>
  <c r="A852" i="2" s="1"/>
  <c r="A856" i="2" s="1"/>
  <c r="A859" i="2" s="1"/>
  <c r="A861" i="2" s="1"/>
  <c r="A865" i="2" s="1"/>
  <c r="A868" i="2" s="1"/>
  <c r="A870" i="2" s="1"/>
  <c r="A874" i="2" s="1"/>
  <c r="A877" i="2" s="1"/>
  <c r="A880" i="2" s="1"/>
  <c r="A883" i="2" s="1"/>
  <c r="A885" i="2" s="1"/>
  <c r="A887" i="2" s="1"/>
  <c r="A889" i="2" s="1"/>
  <c r="A891" i="2" s="1"/>
  <c r="A893" i="2" s="1"/>
  <c r="A895" i="2" s="1"/>
  <c r="A897" i="2" s="1"/>
  <c r="A899" i="2" s="1"/>
  <c r="A901" i="2" s="1"/>
  <c r="A903" i="2" s="1"/>
  <c r="A905" i="2" s="1"/>
  <c r="A907" i="2" s="1"/>
  <c r="A909" i="2" s="1"/>
  <c r="A913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99" i="2" s="1"/>
  <c r="A1000" i="2" s="1"/>
  <c r="A1001" i="2" s="1"/>
  <c r="A1002" i="2" s="1"/>
  <c r="A1003" i="2" s="1"/>
  <c r="A1005" i="2" s="1"/>
  <c r="A1006" i="2" s="1"/>
  <c r="A1008" i="2" s="1"/>
  <c r="A1010" i="2" s="1"/>
  <c r="A1012" i="2" s="1"/>
  <c r="A1014" i="2" s="1"/>
  <c r="A1016" i="2" s="1"/>
  <c r="A1018" i="2" s="1"/>
  <c r="A1020" i="2" s="1"/>
  <c r="A1022" i="2" s="1"/>
  <c r="A1026" i="2" s="1"/>
  <c r="A1030" i="2" s="1"/>
  <c r="A1044" i="2" s="1"/>
  <c r="A1052" i="2" s="1"/>
  <c r="A1067" i="2" s="1"/>
  <c r="A1083" i="2" s="1"/>
  <c r="A1103" i="2" s="1"/>
  <c r="A1225" i="2" s="1"/>
  <c r="A1288" i="2" s="1"/>
  <c r="A1342" i="2" s="1"/>
  <c r="AI30" i="2" l="1"/>
  <c r="AU30" i="2" s="1"/>
  <c r="AI137" i="2"/>
  <c r="AU137" i="2" s="1"/>
  <c r="AL33" i="2"/>
  <c r="AX33" i="2" s="1"/>
  <c r="AR33" i="2"/>
  <c r="BD33" i="2" s="1"/>
  <c r="AR15" i="2"/>
  <c r="BD15" i="2" s="1"/>
  <c r="AL15" i="2"/>
  <c r="AX15" i="2" s="1"/>
  <c r="AJ120" i="2"/>
  <c r="AV120" i="2" s="1"/>
  <c r="AK218" i="2"/>
  <c r="AW218" i="2" s="1"/>
  <c r="AO218" i="2"/>
  <c r="BA218" i="2" s="1"/>
  <c r="AN218" i="2"/>
  <c r="AZ218" i="2" s="1"/>
  <c r="AM218" i="2"/>
  <c r="AY218" i="2" s="1"/>
  <c r="AL218" i="2"/>
  <c r="AX218" i="2" s="1"/>
  <c r="AS218" i="2"/>
  <c r="BE218" i="2" s="1"/>
  <c r="AR218" i="2"/>
  <c r="BD218" i="2" s="1"/>
  <c r="AQ218" i="2"/>
  <c r="BC218" i="2" s="1"/>
  <c r="AP218" i="2"/>
  <c r="BB218" i="2" s="1"/>
  <c r="AK188" i="2"/>
  <c r="AW188" i="2" s="1"/>
  <c r="AS188" i="2"/>
  <c r="BE188" i="2" s="1"/>
  <c r="AR188" i="2"/>
  <c r="BD188" i="2" s="1"/>
  <c r="AQ188" i="2"/>
  <c r="BC188" i="2" s="1"/>
  <c r="AP188" i="2"/>
  <c r="BB188" i="2" s="1"/>
  <c r="AO188" i="2"/>
  <c r="BA188" i="2" s="1"/>
  <c r="AJ197" i="2"/>
  <c r="AV197" i="2" s="1"/>
  <c r="AS233" i="2"/>
  <c r="BE233" i="2" s="1"/>
  <c r="AR233" i="2"/>
  <c r="BD233" i="2" s="1"/>
  <c r="AP233" i="2"/>
  <c r="BB233" i="2" s="1"/>
  <c r="AO233" i="2"/>
  <c r="BA233" i="2" s="1"/>
  <c r="AN233" i="2"/>
  <c r="AZ233" i="2" s="1"/>
  <c r="AM233" i="2"/>
  <c r="AY233" i="2" s="1"/>
  <c r="AL233" i="2"/>
  <c r="AX233" i="2" s="1"/>
  <c r="AK233" i="2"/>
  <c r="AW233" i="2" s="1"/>
  <c r="AQ233" i="2"/>
  <c r="BC233" i="2" s="1"/>
  <c r="AI469" i="2"/>
  <c r="AU469" i="2" s="1"/>
  <c r="AL16" i="2"/>
  <c r="AX16" i="2" s="1"/>
  <c r="AP17" i="2"/>
  <c r="BB17" i="2" s="1"/>
  <c r="AN20" i="2"/>
  <c r="AZ20" i="2" s="1"/>
  <c r="AM24" i="2"/>
  <c r="AY24" i="2" s="1"/>
  <c r="AO30" i="2"/>
  <c r="BA30" i="2" s="1"/>
  <c r="AK39" i="2"/>
  <c r="AW39" i="2" s="1"/>
  <c r="AQ41" i="2"/>
  <c r="BC41" i="2" s="1"/>
  <c r="AL46" i="2"/>
  <c r="AX46" i="2" s="1"/>
  <c r="AM49" i="2"/>
  <c r="AY49" i="2" s="1"/>
  <c r="AO52" i="2"/>
  <c r="BA52" i="2" s="1"/>
  <c r="AP62" i="2"/>
  <c r="BB62" i="2" s="1"/>
  <c r="AQ64" i="2"/>
  <c r="BC64" i="2" s="1"/>
  <c r="AL65" i="2"/>
  <c r="AX65" i="2" s="1"/>
  <c r="AM67" i="2"/>
  <c r="AY67" i="2" s="1"/>
  <c r="AO69" i="2"/>
  <c r="BA69" i="2" s="1"/>
  <c r="AN72" i="2"/>
  <c r="AZ72" i="2" s="1"/>
  <c r="AK73" i="2"/>
  <c r="AW73" i="2" s="1"/>
  <c r="AO76" i="2"/>
  <c r="BA76" i="2" s="1"/>
  <c r="AQ79" i="2"/>
  <c r="BC79" i="2" s="1"/>
  <c r="AM80" i="2"/>
  <c r="AY80" i="2" s="1"/>
  <c r="AO84" i="2"/>
  <c r="BA84" i="2" s="1"/>
  <c r="AI92" i="2"/>
  <c r="AU92" i="2" s="1"/>
  <c r="AM92" i="2"/>
  <c r="AY92" i="2" s="1"/>
  <c r="AN107" i="2"/>
  <c r="AZ107" i="2" s="1"/>
  <c r="AN108" i="2"/>
  <c r="AZ108" i="2" s="1"/>
  <c r="AP109" i="2"/>
  <c r="BB109" i="2" s="1"/>
  <c r="AO119" i="2"/>
  <c r="BA119" i="2" s="1"/>
  <c r="AN119" i="2"/>
  <c r="AZ119" i="2" s="1"/>
  <c r="AM119" i="2"/>
  <c r="AY119" i="2" s="1"/>
  <c r="AR119" i="2"/>
  <c r="BD119" i="2" s="1"/>
  <c r="AQ119" i="2"/>
  <c r="BC119" i="2" s="1"/>
  <c r="AP119" i="2"/>
  <c r="BB119" i="2" s="1"/>
  <c r="AR120" i="2"/>
  <c r="BD120" i="2" s="1"/>
  <c r="AK121" i="2"/>
  <c r="AW121" i="2" s="1"/>
  <c r="AS121" i="2"/>
  <c r="BE121" i="2" s="1"/>
  <c r="AN121" i="2"/>
  <c r="AZ121" i="2" s="1"/>
  <c r="AM121" i="2"/>
  <c r="AY121" i="2" s="1"/>
  <c r="AL121" i="2"/>
  <c r="AX121" i="2" s="1"/>
  <c r="AN130" i="2"/>
  <c r="AZ130" i="2" s="1"/>
  <c r="AM130" i="2"/>
  <c r="AY130" i="2" s="1"/>
  <c r="AL130" i="2"/>
  <c r="AX130" i="2" s="1"/>
  <c r="AK130" i="2"/>
  <c r="AW130" i="2" s="1"/>
  <c r="AR130" i="2"/>
  <c r="BD130" i="2" s="1"/>
  <c r="AQ130" i="2"/>
  <c r="BC130" i="2" s="1"/>
  <c r="AP130" i="2"/>
  <c r="BB130" i="2" s="1"/>
  <c r="AN142" i="2"/>
  <c r="AZ142" i="2" s="1"/>
  <c r="AM142" i="2"/>
  <c r="AY142" i="2" s="1"/>
  <c r="AL142" i="2"/>
  <c r="AX142" i="2" s="1"/>
  <c r="AK142" i="2"/>
  <c r="AW142" i="2" s="1"/>
  <c r="AS142" i="2"/>
  <c r="BE142" i="2" s="1"/>
  <c r="AR142" i="2"/>
  <c r="BD142" i="2" s="1"/>
  <c r="AP148" i="2"/>
  <c r="BB148" i="2" s="1"/>
  <c r="AL188" i="2"/>
  <c r="AX188" i="2" s="1"/>
  <c r="AK256" i="2"/>
  <c r="AW256" i="2" s="1"/>
  <c r="AN256" i="2"/>
  <c r="AZ256" i="2" s="1"/>
  <c r="AM256" i="2"/>
  <c r="AY256" i="2" s="1"/>
  <c r="AL256" i="2"/>
  <c r="AX256" i="2" s="1"/>
  <c r="AS256" i="2"/>
  <c r="BE256" i="2" s="1"/>
  <c r="AR256" i="2"/>
  <c r="BD256" i="2" s="1"/>
  <c r="AQ256" i="2"/>
  <c r="BC256" i="2" s="1"/>
  <c r="AP256" i="2"/>
  <c r="BB256" i="2" s="1"/>
  <c r="AO256" i="2"/>
  <c r="BA256" i="2" s="1"/>
  <c r="AI265" i="2"/>
  <c r="AU265" i="2" s="1"/>
  <c r="AJ268" i="2"/>
  <c r="AV268" i="2" s="1"/>
  <c r="AI319" i="2"/>
  <c r="AU319" i="2" s="1"/>
  <c r="AR407" i="2"/>
  <c r="BD407" i="2" s="1"/>
  <c r="AS33" i="2"/>
  <c r="BE33" i="2" s="1"/>
  <c r="AK135" i="2"/>
  <c r="AW135" i="2" s="1"/>
  <c r="AJ181" i="2"/>
  <c r="AV181" i="2" s="1"/>
  <c r="AN273" i="2"/>
  <c r="AZ273" i="2" s="1"/>
  <c r="AL273" i="2"/>
  <c r="AX273" i="2" s="1"/>
  <c r="AK273" i="2"/>
  <c r="AW273" i="2" s="1"/>
  <c r="AM273" i="2"/>
  <c r="AY273" i="2" s="1"/>
  <c r="AS273" i="2"/>
  <c r="BE273" i="2" s="1"/>
  <c r="AR273" i="2"/>
  <c r="BD273" i="2" s="1"/>
  <c r="AQ273" i="2"/>
  <c r="BC273" i="2" s="1"/>
  <c r="AP273" i="2"/>
  <c r="BB273" i="2" s="1"/>
  <c r="AP61" i="2"/>
  <c r="BB61" i="2" s="1"/>
  <c r="AN61" i="2"/>
  <c r="AZ61" i="2" s="1"/>
  <c r="AK103" i="2"/>
  <c r="AW103" i="2" s="1"/>
  <c r="AQ103" i="2"/>
  <c r="BC103" i="2" s="1"/>
  <c r="AS132" i="2"/>
  <c r="BE132" i="2" s="1"/>
  <c r="AN132" i="2"/>
  <c r="AZ132" i="2" s="1"/>
  <c r="AM132" i="2"/>
  <c r="AY132" i="2" s="1"/>
  <c r="AL132" i="2"/>
  <c r="AX132" i="2" s="1"/>
  <c r="AO14" i="2"/>
  <c r="BA14" i="2" s="1"/>
  <c r="AQ17" i="2"/>
  <c r="BC17" i="2" s="1"/>
  <c r="AP20" i="2"/>
  <c r="BB20" i="2" s="1"/>
  <c r="AO49" i="2"/>
  <c r="BA49" i="2" s="1"/>
  <c r="AQ52" i="2"/>
  <c r="BC52" i="2" s="1"/>
  <c r="AS58" i="2"/>
  <c r="BE58" i="2" s="1"/>
  <c r="AP58" i="2"/>
  <c r="BB58" i="2" s="1"/>
  <c r="AP72" i="2"/>
  <c r="BB72" i="2" s="1"/>
  <c r="AP76" i="2"/>
  <c r="BB76" i="2" s="1"/>
  <c r="AR79" i="2"/>
  <c r="BD79" i="2" s="1"/>
  <c r="AP84" i="2"/>
  <c r="BB84" i="2" s="1"/>
  <c r="AS86" i="2"/>
  <c r="BE86" i="2" s="1"/>
  <c r="AP86" i="2"/>
  <c r="BB86" i="2" s="1"/>
  <c r="AI90" i="2"/>
  <c r="AU90" i="2" s="1"/>
  <c r="AK132" i="2"/>
  <c r="AW132" i="2" s="1"/>
  <c r="AQ148" i="2"/>
  <c r="BC148" i="2" s="1"/>
  <c r="AM188" i="2"/>
  <c r="AY188" i="2" s="1"/>
  <c r="AM216" i="2"/>
  <c r="AY216" i="2" s="1"/>
  <c r="AL216" i="2"/>
  <c r="AX216" i="2" s="1"/>
  <c r="AK216" i="2"/>
  <c r="AW216" i="2" s="1"/>
  <c r="AS216" i="2"/>
  <c r="BE216" i="2" s="1"/>
  <c r="AR216" i="2"/>
  <c r="BD216" i="2" s="1"/>
  <c r="AQ216" i="2"/>
  <c r="BC216" i="2" s="1"/>
  <c r="AP216" i="2"/>
  <c r="BB216" i="2" s="1"/>
  <c r="AO216" i="2"/>
  <c r="BA216" i="2" s="1"/>
  <c r="AN216" i="2"/>
  <c r="AZ216" i="2" s="1"/>
  <c r="AJ265" i="2"/>
  <c r="AV265" i="2" s="1"/>
  <c r="AI627" i="2"/>
  <c r="AU627" i="2" s="1"/>
  <c r="AK115" i="2"/>
  <c r="AW115" i="2" s="1"/>
  <c r="AP115" i="2"/>
  <c r="BB115" i="2" s="1"/>
  <c r="AO115" i="2"/>
  <c r="BA115" i="2" s="1"/>
  <c r="AN115" i="2"/>
  <c r="AZ115" i="2" s="1"/>
  <c r="AJ141" i="2"/>
  <c r="AV141" i="2" s="1"/>
  <c r="AO18" i="2"/>
  <c r="BA18" i="2" s="1"/>
  <c r="AL27" i="2"/>
  <c r="AX27" i="2" s="1"/>
  <c r="AR27" i="2"/>
  <c r="BD27" i="2" s="1"/>
  <c r="AL137" i="2"/>
  <c r="AX137" i="2" s="1"/>
  <c r="AK137" i="2"/>
  <c r="AW137" i="2" s="1"/>
  <c r="AQ137" i="2"/>
  <c r="BC137" i="2" s="1"/>
  <c r="AP137" i="2"/>
  <c r="BB137" i="2" s="1"/>
  <c r="AO137" i="2"/>
  <c r="BA137" i="2" s="1"/>
  <c r="AO148" i="2"/>
  <c r="BA148" i="2" s="1"/>
  <c r="AL225" i="2"/>
  <c r="AX225" i="2" s="1"/>
  <c r="AR225" i="2"/>
  <c r="BD225" i="2" s="1"/>
  <c r="AQ225" i="2"/>
  <c r="BC225" i="2" s="1"/>
  <c r="AP225" i="2"/>
  <c r="BB225" i="2" s="1"/>
  <c r="AO225" i="2"/>
  <c r="BA225" i="2" s="1"/>
  <c r="AN225" i="2"/>
  <c r="AZ225" i="2" s="1"/>
  <c r="AM225" i="2"/>
  <c r="AY225" i="2" s="1"/>
  <c r="AS225" i="2"/>
  <c r="BE225" i="2" s="1"/>
  <c r="AK225" i="2"/>
  <c r="AW225" i="2" s="1"/>
  <c r="AO273" i="2"/>
  <c r="BA273" i="2" s="1"/>
  <c r="AJ319" i="2"/>
  <c r="AV319" i="2" s="1"/>
  <c r="AM16" i="2"/>
  <c r="AY16" i="2" s="1"/>
  <c r="AL21" i="2"/>
  <c r="AX21" i="2" s="1"/>
  <c r="AR21" i="2"/>
  <c r="BD21" i="2" s="1"/>
  <c r="AS21" i="2"/>
  <c r="BE21" i="2" s="1"/>
  <c r="AN24" i="2"/>
  <c r="AZ24" i="2" s="1"/>
  <c r="AP30" i="2"/>
  <c r="BB30" i="2" s="1"/>
  <c r="AQ62" i="2"/>
  <c r="BC62" i="2" s="1"/>
  <c r="AQ69" i="2"/>
  <c r="BC69" i="2" s="1"/>
  <c r="AS14" i="2"/>
  <c r="BE14" i="2" s="1"/>
  <c r="AN16" i="2"/>
  <c r="AZ16" i="2" s="1"/>
  <c r="AQ20" i="2"/>
  <c r="BC20" i="2" s="1"/>
  <c r="AQ30" i="2"/>
  <c r="BC30" i="2" s="1"/>
  <c r="AK33" i="2"/>
  <c r="AW33" i="2" s="1"/>
  <c r="AR36" i="2"/>
  <c r="BD36" i="2" s="1"/>
  <c r="AL36" i="2"/>
  <c r="AX36" i="2" s="1"/>
  <c r="AS36" i="2"/>
  <c r="BE36" i="2" s="1"/>
  <c r="AR52" i="2"/>
  <c r="BD52" i="2" s="1"/>
  <c r="AP55" i="2"/>
  <c r="BB55" i="2" s="1"/>
  <c r="AN55" i="2"/>
  <c r="AZ55" i="2" s="1"/>
  <c r="AS55" i="2"/>
  <c r="BE55" i="2" s="1"/>
  <c r="AR62" i="2"/>
  <c r="BD62" i="2" s="1"/>
  <c r="AR90" i="2"/>
  <c r="BD90" i="2" s="1"/>
  <c r="AP90" i="2"/>
  <c r="BB90" i="2" s="1"/>
  <c r="AN90" i="2"/>
  <c r="AZ90" i="2" s="1"/>
  <c r="AL103" i="2"/>
  <c r="AX103" i="2" s="1"/>
  <c r="AK104" i="2"/>
  <c r="AW104" i="2" s="1"/>
  <c r="AI111" i="2"/>
  <c r="AU111" i="2" s="1"/>
  <c r="AM115" i="2"/>
  <c r="AY115" i="2" s="1"/>
  <c r="AO132" i="2"/>
  <c r="BA132" i="2" s="1"/>
  <c r="AM137" i="2"/>
  <c r="AY137" i="2" s="1"/>
  <c r="AJ139" i="2"/>
  <c r="AV139" i="2" s="1"/>
  <c r="AR148" i="2"/>
  <c r="BD148" i="2" s="1"/>
  <c r="AL155" i="2"/>
  <c r="AX155" i="2" s="1"/>
  <c r="AK155" i="2"/>
  <c r="AW155" i="2" s="1"/>
  <c r="AM155" i="2"/>
  <c r="AY155" i="2" s="1"/>
  <c r="AR155" i="2"/>
  <c r="BD155" i="2" s="1"/>
  <c r="AK185" i="2"/>
  <c r="AW185" i="2" s="1"/>
  <c r="AN188" i="2"/>
  <c r="AZ188" i="2" s="1"/>
  <c r="AK15" i="2"/>
  <c r="AW15" i="2" s="1"/>
  <c r="AL17" i="2"/>
  <c r="AX17" i="2" s="1"/>
  <c r="AR17" i="2"/>
  <c r="BD17" i="2" s="1"/>
  <c r="AS17" i="2"/>
  <c r="BE17" i="2" s="1"/>
  <c r="AM33" i="2"/>
  <c r="AY33" i="2" s="1"/>
  <c r="AS41" i="2"/>
  <c r="BE41" i="2" s="1"/>
  <c r="AR41" i="2"/>
  <c r="BD41" i="2" s="1"/>
  <c r="AN41" i="2"/>
  <c r="AZ41" i="2" s="1"/>
  <c r="AL64" i="2"/>
  <c r="AX64" i="2" s="1"/>
  <c r="AR64" i="2"/>
  <c r="BD64" i="2" s="1"/>
  <c r="AK82" i="2"/>
  <c r="AW82" i="2" s="1"/>
  <c r="AI99" i="2"/>
  <c r="AU99" i="2" s="1"/>
  <c r="AM103" i="2"/>
  <c r="AY103" i="2" s="1"/>
  <c r="AL104" i="2"/>
  <c r="AX104" i="2" s="1"/>
  <c r="AS110" i="2"/>
  <c r="BE110" i="2" s="1"/>
  <c r="AQ110" i="2"/>
  <c r="BC110" i="2" s="1"/>
  <c r="AM110" i="2"/>
  <c r="AY110" i="2" s="1"/>
  <c r="AQ115" i="2"/>
  <c r="BC115" i="2" s="1"/>
  <c r="AI120" i="2"/>
  <c r="AU120" i="2" s="1"/>
  <c r="AP132" i="2"/>
  <c r="BB132" i="2" s="1"/>
  <c r="AJ134" i="2"/>
  <c r="AV134" i="2" s="1"/>
  <c r="AN137" i="2"/>
  <c r="AZ137" i="2" s="1"/>
  <c r="AK250" i="2"/>
  <c r="AW250" i="2" s="1"/>
  <c r="AO250" i="2"/>
  <c r="BA250" i="2" s="1"/>
  <c r="AN250" i="2"/>
  <c r="AZ250" i="2" s="1"/>
  <c r="AM250" i="2"/>
  <c r="AY250" i="2" s="1"/>
  <c r="AL250" i="2"/>
  <c r="AX250" i="2" s="1"/>
  <c r="AS250" i="2"/>
  <c r="BE250" i="2" s="1"/>
  <c r="AR250" i="2"/>
  <c r="BD250" i="2" s="1"/>
  <c r="AQ250" i="2"/>
  <c r="BC250" i="2" s="1"/>
  <c r="AP250" i="2"/>
  <c r="BB250" i="2" s="1"/>
  <c r="AJ355" i="2"/>
  <c r="AV355" i="2" s="1"/>
  <c r="AO20" i="2"/>
  <c r="BA20" i="2" s="1"/>
  <c r="AK27" i="2"/>
  <c r="AW27" i="2" s="1"/>
  <c r="AR69" i="2"/>
  <c r="BD69" i="2" s="1"/>
  <c r="AP69" i="2"/>
  <c r="BB69" i="2" s="1"/>
  <c r="AL69" i="2"/>
  <c r="AX69" i="2" s="1"/>
  <c r="AQ132" i="2"/>
  <c r="BC132" i="2" s="1"/>
  <c r="AN166" i="2"/>
  <c r="AZ166" i="2" s="1"/>
  <c r="AM166" i="2"/>
  <c r="AY166" i="2" s="1"/>
  <c r="AL166" i="2"/>
  <c r="AX166" i="2" s="1"/>
  <c r="AK166" i="2"/>
  <c r="AW166" i="2" s="1"/>
  <c r="AQ166" i="2"/>
  <c r="BC166" i="2" s="1"/>
  <c r="AP166" i="2"/>
  <c r="BB166" i="2" s="1"/>
  <c r="AO166" i="2"/>
  <c r="BA166" i="2" s="1"/>
  <c r="AS183" i="2"/>
  <c r="BE183" i="2" s="1"/>
  <c r="AR183" i="2"/>
  <c r="BD183" i="2" s="1"/>
  <c r="AP183" i="2"/>
  <c r="BB183" i="2" s="1"/>
  <c r="AM183" i="2"/>
  <c r="AY183" i="2" s="1"/>
  <c r="AL183" i="2"/>
  <c r="AX183" i="2" s="1"/>
  <c r="AK183" i="2"/>
  <c r="AW183" i="2" s="1"/>
  <c r="AJ184" i="2"/>
  <c r="AV184" i="2" s="1"/>
  <c r="AN284" i="2"/>
  <c r="AZ284" i="2" s="1"/>
  <c r="AL284" i="2"/>
  <c r="AX284" i="2" s="1"/>
  <c r="AK284" i="2"/>
  <c r="AW284" i="2" s="1"/>
  <c r="AQ284" i="2"/>
  <c r="BC284" i="2" s="1"/>
  <c r="AP284" i="2"/>
  <c r="BB284" i="2" s="1"/>
  <c r="AO284" i="2"/>
  <c r="BA284" i="2" s="1"/>
  <c r="AM284" i="2"/>
  <c r="AY284" i="2" s="1"/>
  <c r="AS284" i="2"/>
  <c r="BE284" i="2" s="1"/>
  <c r="AR284" i="2"/>
  <c r="BD284" i="2" s="1"/>
  <c r="AS30" i="2"/>
  <c r="BE30" i="2" s="1"/>
  <c r="AN33" i="2"/>
  <c r="AZ33" i="2" s="1"/>
  <c r="AS79" i="2"/>
  <c r="BE79" i="2" s="1"/>
  <c r="AO79" i="2"/>
  <c r="BA79" i="2" s="1"/>
  <c r="AM79" i="2"/>
  <c r="AY79" i="2" s="1"/>
  <c r="AL82" i="2"/>
  <c r="AX82" i="2" s="1"/>
  <c r="AN103" i="2"/>
  <c r="AZ103" i="2" s="1"/>
  <c r="AN15" i="2"/>
  <c r="AZ15" i="2" s="1"/>
  <c r="AL18" i="2"/>
  <c r="AX18" i="2" s="1"/>
  <c r="AS20" i="2"/>
  <c r="BE20" i="2" s="1"/>
  <c r="AM27" i="2"/>
  <c r="AY27" i="2" s="1"/>
  <c r="AO33" i="2"/>
  <c r="BA33" i="2" s="1"/>
  <c r="AP49" i="2"/>
  <c r="BB49" i="2" s="1"/>
  <c r="AN49" i="2"/>
  <c r="AZ49" i="2" s="1"/>
  <c r="AS49" i="2"/>
  <c r="BE49" i="2" s="1"/>
  <c r="AL61" i="2"/>
  <c r="AX61" i="2" s="1"/>
  <c r="AR72" i="2"/>
  <c r="BD72" i="2" s="1"/>
  <c r="AQ72" i="2"/>
  <c r="BC72" i="2" s="1"/>
  <c r="AO72" i="2"/>
  <c r="BA72" i="2" s="1"/>
  <c r="AK72" i="2"/>
  <c r="AW72" i="2" s="1"/>
  <c r="AL76" i="2"/>
  <c r="AX76" i="2" s="1"/>
  <c r="AQ76" i="2"/>
  <c r="BC76" i="2" s="1"/>
  <c r="AO82" i="2"/>
  <c r="BA82" i="2" s="1"/>
  <c r="AL84" i="2"/>
  <c r="AX84" i="2" s="1"/>
  <c r="AQ84" i="2"/>
  <c r="BC84" i="2" s="1"/>
  <c r="AM84" i="2"/>
  <c r="AY84" i="2" s="1"/>
  <c r="AL86" i="2"/>
  <c r="AX86" i="2" s="1"/>
  <c r="AO103" i="2"/>
  <c r="BA103" i="2" s="1"/>
  <c r="AP104" i="2"/>
  <c r="BB104" i="2" s="1"/>
  <c r="AI106" i="2"/>
  <c r="AU106" i="2" s="1"/>
  <c r="AI107" i="2"/>
  <c r="AU107" i="2" s="1"/>
  <c r="AI108" i="2"/>
  <c r="AU108" i="2" s="1"/>
  <c r="AM126" i="2"/>
  <c r="AY126" i="2" s="1"/>
  <c r="AL126" i="2"/>
  <c r="AX126" i="2" s="1"/>
  <c r="AK126" i="2"/>
  <c r="AW126" i="2" s="1"/>
  <c r="AR132" i="2"/>
  <c r="BD132" i="2" s="1"/>
  <c r="AN136" i="2"/>
  <c r="AZ136" i="2" s="1"/>
  <c r="AM136" i="2"/>
  <c r="AY136" i="2" s="1"/>
  <c r="AL136" i="2"/>
  <c r="AX136" i="2" s="1"/>
  <c r="AK136" i="2"/>
  <c r="AW136" i="2" s="1"/>
  <c r="AR136" i="2"/>
  <c r="BD136" i="2" s="1"/>
  <c r="AQ136" i="2"/>
  <c r="BC136" i="2" s="1"/>
  <c r="AJ151" i="2"/>
  <c r="AV151" i="2" s="1"/>
  <c r="AP153" i="2"/>
  <c r="BB153" i="2" s="1"/>
  <c r="AO153" i="2"/>
  <c r="BA153" i="2" s="1"/>
  <c r="AN153" i="2"/>
  <c r="AZ153" i="2" s="1"/>
  <c r="AM153" i="2"/>
  <c r="AY153" i="2" s="1"/>
  <c r="AQ153" i="2"/>
  <c r="BC153" i="2" s="1"/>
  <c r="AL153" i="2"/>
  <c r="AX153" i="2" s="1"/>
  <c r="AK153" i="2"/>
  <c r="AW153" i="2" s="1"/>
  <c r="AN183" i="2"/>
  <c r="AZ183" i="2" s="1"/>
  <c r="AJ186" i="2"/>
  <c r="AV186" i="2" s="1"/>
  <c r="AO198" i="2"/>
  <c r="BA198" i="2" s="1"/>
  <c r="AN198" i="2"/>
  <c r="AZ198" i="2" s="1"/>
  <c r="AM198" i="2"/>
  <c r="AY198" i="2" s="1"/>
  <c r="AL198" i="2"/>
  <c r="AX198" i="2" s="1"/>
  <c r="AK198" i="2"/>
  <c r="AW198" i="2" s="1"/>
  <c r="AS198" i="2"/>
  <c r="BE198" i="2" s="1"/>
  <c r="AQ198" i="2"/>
  <c r="BC198" i="2" s="1"/>
  <c r="AP198" i="2"/>
  <c r="BB198" i="2" s="1"/>
  <c r="AM210" i="2"/>
  <c r="AY210" i="2" s="1"/>
  <c r="AL210" i="2"/>
  <c r="AX210" i="2" s="1"/>
  <c r="AK210" i="2"/>
  <c r="AW210" i="2" s="1"/>
  <c r="AS210" i="2"/>
  <c r="BE210" i="2" s="1"/>
  <c r="AR210" i="2"/>
  <c r="BD210" i="2" s="1"/>
  <c r="AQ210" i="2"/>
  <c r="BC210" i="2" s="1"/>
  <c r="AP210" i="2"/>
  <c r="BB210" i="2" s="1"/>
  <c r="AN210" i="2"/>
  <c r="AZ210" i="2" s="1"/>
  <c r="AJ313" i="2"/>
  <c r="AV313" i="2" s="1"/>
  <c r="AJ474" i="2"/>
  <c r="AV474" i="2" s="1"/>
  <c r="AK18" i="2"/>
  <c r="AW18" i="2" s="1"/>
  <c r="AN62" i="2"/>
  <c r="AZ62" i="2" s="1"/>
  <c r="AL62" i="2"/>
  <c r="AX62" i="2" s="1"/>
  <c r="AS62" i="2"/>
  <c r="BE62" i="2" s="1"/>
  <c r="AN104" i="2"/>
  <c r="AZ104" i="2" s="1"/>
  <c r="AO15" i="2"/>
  <c r="BA15" i="2" s="1"/>
  <c r="AM18" i="2"/>
  <c r="AY18" i="2" s="1"/>
  <c r="AR24" i="2"/>
  <c r="BD24" i="2" s="1"/>
  <c r="AL24" i="2"/>
  <c r="AX24" i="2" s="1"/>
  <c r="AS24" i="2"/>
  <c r="BE24" i="2" s="1"/>
  <c r="AN27" i="2"/>
  <c r="AZ27" i="2" s="1"/>
  <c r="AP33" i="2"/>
  <c r="BB33" i="2" s="1"/>
  <c r="AL58" i="2"/>
  <c r="AX58" i="2" s="1"/>
  <c r="AM61" i="2"/>
  <c r="AY61" i="2" s="1"/>
  <c r="AS67" i="2"/>
  <c r="BE67" i="2" s="1"/>
  <c r="AR67" i="2"/>
  <c r="BD67" i="2" s="1"/>
  <c r="AN67" i="2"/>
  <c r="AZ67" i="2" s="1"/>
  <c r="AI73" i="2"/>
  <c r="AU73" i="2" s="1"/>
  <c r="AR80" i="2"/>
  <c r="BD80" i="2" s="1"/>
  <c r="AP80" i="2"/>
  <c r="BB80" i="2" s="1"/>
  <c r="AN80" i="2"/>
  <c r="AZ80" i="2" s="1"/>
  <c r="AJ80" i="2"/>
  <c r="AV80" i="2" s="1"/>
  <c r="AQ82" i="2"/>
  <c r="BC82" i="2" s="1"/>
  <c r="AM86" i="2"/>
  <c r="AY86" i="2" s="1"/>
  <c r="AP103" i="2"/>
  <c r="BB103" i="2" s="1"/>
  <c r="AQ104" i="2"/>
  <c r="BC104" i="2" s="1"/>
  <c r="AJ107" i="2"/>
  <c r="AV107" i="2" s="1"/>
  <c r="AM108" i="2"/>
  <c r="AY108" i="2" s="1"/>
  <c r="AK108" i="2"/>
  <c r="AW108" i="2" s="1"/>
  <c r="AR108" i="2"/>
  <c r="BD108" i="2" s="1"/>
  <c r="AP108" i="2"/>
  <c r="BB108" i="2" s="1"/>
  <c r="AJ108" i="2"/>
  <c r="AV108" i="2" s="1"/>
  <c r="AK109" i="2"/>
  <c r="AW109" i="2" s="1"/>
  <c r="AL109" i="2"/>
  <c r="AX109" i="2" s="1"/>
  <c r="AR109" i="2"/>
  <c r="BD109" i="2" s="1"/>
  <c r="AK110" i="2"/>
  <c r="AW110" i="2" s="1"/>
  <c r="AS115" i="2"/>
  <c r="BE115" i="2" s="1"/>
  <c r="AS116" i="2"/>
  <c r="BE116" i="2" s="1"/>
  <c r="AK116" i="2"/>
  <c r="AW116" i="2" s="1"/>
  <c r="AQ116" i="2"/>
  <c r="BC116" i="2" s="1"/>
  <c r="AS122" i="2"/>
  <c r="BE122" i="2" s="1"/>
  <c r="AR122" i="2"/>
  <c r="BD122" i="2" s="1"/>
  <c r="AL122" i="2"/>
  <c r="AX122" i="2" s="1"/>
  <c r="AK122" i="2"/>
  <c r="AW122" i="2" s="1"/>
  <c r="AL131" i="2"/>
  <c r="AX131" i="2" s="1"/>
  <c r="AK131" i="2"/>
  <c r="AW131" i="2" s="1"/>
  <c r="AP131" i="2"/>
  <c r="BB131" i="2" s="1"/>
  <c r="AO131" i="2"/>
  <c r="BA131" i="2" s="1"/>
  <c r="AN131" i="2"/>
  <c r="AZ131" i="2" s="1"/>
  <c r="AS137" i="2"/>
  <c r="BE137" i="2" s="1"/>
  <c r="AL143" i="2"/>
  <c r="AX143" i="2" s="1"/>
  <c r="AK143" i="2"/>
  <c r="AW143" i="2" s="1"/>
  <c r="AR143" i="2"/>
  <c r="BD143" i="2" s="1"/>
  <c r="AQ143" i="2"/>
  <c r="BC143" i="2" s="1"/>
  <c r="AP143" i="2"/>
  <c r="BB143" i="2" s="1"/>
  <c r="AP147" i="2"/>
  <c r="BB147" i="2" s="1"/>
  <c r="AO147" i="2"/>
  <c r="BA147" i="2" s="1"/>
  <c r="AN147" i="2"/>
  <c r="AZ147" i="2" s="1"/>
  <c r="AM147" i="2"/>
  <c r="AY147" i="2" s="1"/>
  <c r="AL147" i="2"/>
  <c r="AX147" i="2" s="1"/>
  <c r="AK147" i="2"/>
  <c r="AW147" i="2" s="1"/>
  <c r="AJ157" i="2"/>
  <c r="AV157" i="2" s="1"/>
  <c r="AR166" i="2"/>
  <c r="BD166" i="2" s="1"/>
  <c r="AO183" i="2"/>
  <c r="BA183" i="2" s="1"/>
  <c r="AO192" i="2"/>
  <c r="BA192" i="2" s="1"/>
  <c r="AN192" i="2"/>
  <c r="AZ192" i="2" s="1"/>
  <c r="AM192" i="2"/>
  <c r="AY192" i="2" s="1"/>
  <c r="AL192" i="2"/>
  <c r="AX192" i="2" s="1"/>
  <c r="AK192" i="2"/>
  <c r="AW192" i="2" s="1"/>
  <c r="AS192" i="2"/>
  <c r="BE192" i="2" s="1"/>
  <c r="AR192" i="2"/>
  <c r="BD192" i="2" s="1"/>
  <c r="AQ192" i="2"/>
  <c r="BC192" i="2" s="1"/>
  <c r="AO210" i="2"/>
  <c r="BA210" i="2" s="1"/>
  <c r="AS227" i="2"/>
  <c r="BE227" i="2" s="1"/>
  <c r="AR227" i="2"/>
  <c r="BD227" i="2" s="1"/>
  <c r="AN227" i="2"/>
  <c r="AZ227" i="2" s="1"/>
  <c r="AM227" i="2"/>
  <c r="AY227" i="2" s="1"/>
  <c r="AL227" i="2"/>
  <c r="AX227" i="2" s="1"/>
  <c r="AK227" i="2"/>
  <c r="AW227" i="2" s="1"/>
  <c r="AQ227" i="2"/>
  <c r="BC227" i="2" s="1"/>
  <c r="AP227" i="2"/>
  <c r="BB227" i="2" s="1"/>
  <c r="AO227" i="2"/>
  <c r="BA227" i="2" s="1"/>
  <c r="AJ272" i="2"/>
  <c r="AV272" i="2" s="1"/>
  <c r="AI313" i="2"/>
  <c r="AU313" i="2" s="1"/>
  <c r="AJ112" i="2"/>
  <c r="AV112" i="2" s="1"/>
  <c r="AR137" i="2"/>
  <c r="BD137" i="2" s="1"/>
  <c r="AM21" i="2"/>
  <c r="AY21" i="2" s="1"/>
  <c r="AL39" i="2"/>
  <c r="AX39" i="2" s="1"/>
  <c r="AR39" i="2"/>
  <c r="BD39" i="2" s="1"/>
  <c r="AM58" i="2"/>
  <c r="AY58" i="2" s="1"/>
  <c r="AO61" i="2"/>
  <c r="BA61" i="2" s="1"/>
  <c r="AK64" i="2"/>
  <c r="AW64" i="2" s="1"/>
  <c r="AS65" i="2"/>
  <c r="BE65" i="2" s="1"/>
  <c r="AP65" i="2"/>
  <c r="BB65" i="2" s="1"/>
  <c r="AP73" i="2"/>
  <c r="BB73" i="2" s="1"/>
  <c r="AQ73" i="2"/>
  <c r="BC73" i="2" s="1"/>
  <c r="AL73" i="2"/>
  <c r="AX73" i="2" s="1"/>
  <c r="AJ73" i="2"/>
  <c r="AV73" i="2" s="1"/>
  <c r="AN86" i="2"/>
  <c r="AZ86" i="2" s="1"/>
  <c r="AR103" i="2"/>
  <c r="BD103" i="2" s="1"/>
  <c r="AO107" i="2"/>
  <c r="BA107" i="2" s="1"/>
  <c r="AM107" i="2"/>
  <c r="AY107" i="2" s="1"/>
  <c r="AL107" i="2"/>
  <c r="AX107" i="2" s="1"/>
  <c r="AS107" i="2"/>
  <c r="BE107" i="2" s="1"/>
  <c r="AL110" i="2"/>
  <c r="AX110" i="2" s="1"/>
  <c r="AL116" i="2"/>
  <c r="AX116" i="2" s="1"/>
  <c r="AM120" i="2"/>
  <c r="AY120" i="2" s="1"/>
  <c r="AL120" i="2"/>
  <c r="AX120" i="2" s="1"/>
  <c r="AK120" i="2"/>
  <c r="AW120" i="2" s="1"/>
  <c r="AP120" i="2"/>
  <c r="BB120" i="2" s="1"/>
  <c r="AO120" i="2"/>
  <c r="BA120" i="2" s="1"/>
  <c r="AN120" i="2"/>
  <c r="AZ120" i="2" s="1"/>
  <c r="AM122" i="2"/>
  <c r="AY122" i="2" s="1"/>
  <c r="AN126" i="2"/>
  <c r="AZ126" i="2" s="1"/>
  <c r="AQ183" i="2"/>
  <c r="BC183" i="2" s="1"/>
  <c r="AN148" i="2"/>
  <c r="AZ148" i="2" s="1"/>
  <c r="AM148" i="2"/>
  <c r="AY148" i="2" s="1"/>
  <c r="AL148" i="2"/>
  <c r="AX148" i="2" s="1"/>
  <c r="AK148" i="2"/>
  <c r="AW148" i="2" s="1"/>
  <c r="AS148" i="2"/>
  <c r="BE148" i="2" s="1"/>
  <c r="AI408" i="2"/>
  <c r="AU408" i="2" s="1"/>
  <c r="AS15" i="2"/>
  <c r="BE15" i="2" s="1"/>
  <c r="AN82" i="2"/>
  <c r="AZ82" i="2" s="1"/>
  <c r="AP82" i="2"/>
  <c r="BB82" i="2" s="1"/>
  <c r="AM82" i="2"/>
  <c r="AY82" i="2" s="1"/>
  <c r="AI101" i="2"/>
  <c r="AU101" i="2" s="1"/>
  <c r="AS27" i="2"/>
  <c r="BE27" i="2" s="1"/>
  <c r="AS61" i="2"/>
  <c r="BE61" i="2" s="1"/>
  <c r="AO104" i="2"/>
  <c r="BA104" i="2" s="1"/>
  <c r="AM104" i="2"/>
  <c r="AY104" i="2" s="1"/>
  <c r="AM15" i="2"/>
  <c r="AY15" i="2" s="1"/>
  <c r="AR30" i="2"/>
  <c r="BD30" i="2" s="1"/>
  <c r="AL30" i="2"/>
  <c r="AX30" i="2" s="1"/>
  <c r="AS52" i="2"/>
  <c r="BE52" i="2" s="1"/>
  <c r="AP52" i="2"/>
  <c r="BB52" i="2" s="1"/>
  <c r="AK61" i="2"/>
  <c r="AW61" i="2" s="1"/>
  <c r="AR115" i="2"/>
  <c r="BD115" i="2" s="1"/>
  <c r="AP159" i="2"/>
  <c r="BB159" i="2" s="1"/>
  <c r="AO159" i="2"/>
  <c r="BA159" i="2" s="1"/>
  <c r="AN159" i="2"/>
  <c r="AZ159" i="2" s="1"/>
  <c r="AM159" i="2"/>
  <c r="AY159" i="2" s="1"/>
  <c r="AR159" i="2"/>
  <c r="BD159" i="2" s="1"/>
  <c r="AQ159" i="2"/>
  <c r="BC159" i="2" s="1"/>
  <c r="AL159" i="2"/>
  <c r="AX159" i="2" s="1"/>
  <c r="AK159" i="2"/>
  <c r="AW159" i="2" s="1"/>
  <c r="AP165" i="2"/>
  <c r="BB165" i="2" s="1"/>
  <c r="AO165" i="2"/>
  <c r="BA165" i="2" s="1"/>
  <c r="AN165" i="2"/>
  <c r="AZ165" i="2" s="1"/>
  <c r="AM165" i="2"/>
  <c r="AY165" i="2" s="1"/>
  <c r="AR165" i="2"/>
  <c r="BD165" i="2" s="1"/>
  <c r="AQ165" i="2"/>
  <c r="BC165" i="2" s="1"/>
  <c r="AL165" i="2"/>
  <c r="AX165" i="2" s="1"/>
  <c r="AO16" i="2"/>
  <c r="BA16" i="2" s="1"/>
  <c r="AL14" i="2"/>
  <c r="AX14" i="2" s="1"/>
  <c r="AP15" i="2"/>
  <c r="BB15" i="2" s="1"/>
  <c r="AN18" i="2"/>
  <c r="AZ18" i="2" s="1"/>
  <c r="AO27" i="2"/>
  <c r="BA27" i="2" s="1"/>
  <c r="AQ33" i="2"/>
  <c r="BC33" i="2" s="1"/>
  <c r="AS39" i="2"/>
  <c r="BE39" i="2" s="1"/>
  <c r="AK41" i="2"/>
  <c r="AW41" i="2" s="1"/>
  <c r="AS46" i="2"/>
  <c r="BE46" i="2" s="1"/>
  <c r="AP46" i="2"/>
  <c r="BB46" i="2" s="1"/>
  <c r="AM14" i="2"/>
  <c r="AY14" i="2" s="1"/>
  <c r="AQ15" i="2"/>
  <c r="BC15" i="2" s="1"/>
  <c r="AK17" i="2"/>
  <c r="AW17" i="2" s="1"/>
  <c r="AP18" i="2"/>
  <c r="BB18" i="2" s="1"/>
  <c r="AR19" i="2"/>
  <c r="BD19" i="2" s="1"/>
  <c r="AS19" i="2"/>
  <c r="BE19" i="2" s="1"/>
  <c r="AN21" i="2"/>
  <c r="AZ21" i="2" s="1"/>
  <c r="AJ24" i="2"/>
  <c r="AV24" i="2" s="1"/>
  <c r="AP27" i="2"/>
  <c r="BB27" i="2" s="1"/>
  <c r="AM36" i="2"/>
  <c r="AY36" i="2" s="1"/>
  <c r="AL41" i="2"/>
  <c r="AX41" i="2" s="1"/>
  <c r="AP43" i="2"/>
  <c r="BB43" i="2" s="1"/>
  <c r="AN43" i="2"/>
  <c r="AZ43" i="2" s="1"/>
  <c r="AS43" i="2"/>
  <c r="BE43" i="2" s="1"/>
  <c r="AK52" i="2"/>
  <c r="AW52" i="2" s="1"/>
  <c r="AL55" i="2"/>
  <c r="AX55" i="2" s="1"/>
  <c r="AN58" i="2"/>
  <c r="AZ58" i="2" s="1"/>
  <c r="AQ61" i="2"/>
  <c r="BC61" i="2" s="1"/>
  <c r="AM64" i="2"/>
  <c r="AY64" i="2" s="1"/>
  <c r="AP70" i="2"/>
  <c r="BB70" i="2" s="1"/>
  <c r="AN70" i="2"/>
  <c r="AZ70" i="2" s="1"/>
  <c r="AS70" i="2"/>
  <c r="BE70" i="2" s="1"/>
  <c r="AK79" i="2"/>
  <c r="AW79" i="2" s="1"/>
  <c r="AO86" i="2"/>
  <c r="BA86" i="2" s="1"/>
  <c r="AS88" i="2"/>
  <c r="BE88" i="2" s="1"/>
  <c r="AM88" i="2"/>
  <c r="AY88" i="2" s="1"/>
  <c r="AK88" i="2"/>
  <c r="AW88" i="2" s="1"/>
  <c r="AM90" i="2"/>
  <c r="AY90" i="2" s="1"/>
  <c r="AO101" i="2"/>
  <c r="BA101" i="2" s="1"/>
  <c r="AM101" i="2"/>
  <c r="AY101" i="2" s="1"/>
  <c r="AN101" i="2"/>
  <c r="AZ101" i="2" s="1"/>
  <c r="AS104" i="2"/>
  <c r="BE104" i="2" s="1"/>
  <c r="AN110" i="2"/>
  <c r="AZ110" i="2" s="1"/>
  <c r="AM116" i="2"/>
  <c r="AY116" i="2" s="1"/>
  <c r="AS119" i="2"/>
  <c r="BE119" i="2" s="1"/>
  <c r="AN122" i="2"/>
  <c r="AZ122" i="2" s="1"/>
  <c r="AO126" i="2"/>
  <c r="BA126" i="2" s="1"/>
  <c r="AR153" i="2"/>
  <c r="BD153" i="2" s="1"/>
  <c r="AS165" i="2"/>
  <c r="BE165" i="2" s="1"/>
  <c r="AS166" i="2"/>
  <c r="BE166" i="2" s="1"/>
  <c r="AI190" i="2"/>
  <c r="AU190" i="2" s="1"/>
  <c r="AP192" i="2"/>
  <c r="BB192" i="2" s="1"/>
  <c r="AP235" i="2"/>
  <c r="BB235" i="2" s="1"/>
  <c r="AN235" i="2"/>
  <c r="AZ235" i="2" s="1"/>
  <c r="AL235" i="2"/>
  <c r="AX235" i="2" s="1"/>
  <c r="AK235" i="2"/>
  <c r="AW235" i="2" s="1"/>
  <c r="AS235" i="2"/>
  <c r="BE235" i="2" s="1"/>
  <c r="AR235" i="2"/>
  <c r="BD235" i="2" s="1"/>
  <c r="AQ235" i="2"/>
  <c r="BC235" i="2" s="1"/>
  <c r="AO235" i="2"/>
  <c r="BA235" i="2" s="1"/>
  <c r="AM235" i="2"/>
  <c r="AY235" i="2" s="1"/>
  <c r="AN253" i="2"/>
  <c r="AZ253" i="2" s="1"/>
  <c r="AJ290" i="2"/>
  <c r="AV290" i="2" s="1"/>
  <c r="AJ231" i="2"/>
  <c r="AV231" i="2" s="1"/>
  <c r="AN236" i="2"/>
  <c r="AZ236" i="2" s="1"/>
  <c r="AL236" i="2"/>
  <c r="AX236" i="2" s="1"/>
  <c r="AR236" i="2"/>
  <c r="BD236" i="2" s="1"/>
  <c r="AQ236" i="2"/>
  <c r="BC236" i="2" s="1"/>
  <c r="AP236" i="2"/>
  <c r="BB236" i="2" s="1"/>
  <c r="AO236" i="2"/>
  <c r="BA236" i="2" s="1"/>
  <c r="AM236" i="2"/>
  <c r="AY236" i="2" s="1"/>
  <c r="AK236" i="2"/>
  <c r="AW236" i="2" s="1"/>
  <c r="AI245" i="2"/>
  <c r="AU245" i="2" s="1"/>
  <c r="AO254" i="2"/>
  <c r="BA254" i="2" s="1"/>
  <c r="AM254" i="2"/>
  <c r="AY254" i="2" s="1"/>
  <c r="AR254" i="2"/>
  <c r="BD254" i="2" s="1"/>
  <c r="AQ254" i="2"/>
  <c r="BC254" i="2" s="1"/>
  <c r="AP254" i="2"/>
  <c r="BB254" i="2" s="1"/>
  <c r="AN254" i="2"/>
  <c r="AZ254" i="2" s="1"/>
  <c r="AL254" i="2"/>
  <c r="AX254" i="2" s="1"/>
  <c r="AK254" i="2"/>
  <c r="AW254" i="2" s="1"/>
  <c r="AK268" i="2"/>
  <c r="AW268" i="2" s="1"/>
  <c r="AM291" i="2"/>
  <c r="AY291" i="2" s="1"/>
  <c r="AK291" i="2"/>
  <c r="AW291" i="2" s="1"/>
  <c r="AN291" i="2"/>
  <c r="AZ291" i="2" s="1"/>
  <c r="AL291" i="2"/>
  <c r="AX291" i="2" s="1"/>
  <c r="AI307" i="2"/>
  <c r="AU307" i="2" s="1"/>
  <c r="AJ331" i="2"/>
  <c r="AV331" i="2" s="1"/>
  <c r="AJ338" i="2"/>
  <c r="AV338" i="2" s="1"/>
  <c r="AJ340" i="2"/>
  <c r="AV340" i="2" s="1"/>
  <c r="AJ362" i="2"/>
  <c r="AV362" i="2" s="1"/>
  <c r="AJ380" i="2"/>
  <c r="AV380" i="2" s="1"/>
  <c r="AM511" i="2"/>
  <c r="AY511" i="2" s="1"/>
  <c r="AN160" i="2"/>
  <c r="AZ160" i="2" s="1"/>
  <c r="AM160" i="2"/>
  <c r="AY160" i="2" s="1"/>
  <c r="AL160" i="2"/>
  <c r="AX160" i="2" s="1"/>
  <c r="AK160" i="2"/>
  <c r="AW160" i="2" s="1"/>
  <c r="AQ162" i="2"/>
  <c r="BC162" i="2" s="1"/>
  <c r="AP181" i="2"/>
  <c r="BB181" i="2" s="1"/>
  <c r="AQ182" i="2"/>
  <c r="BC182" i="2" s="1"/>
  <c r="AM187" i="2"/>
  <c r="AY187" i="2" s="1"/>
  <c r="AL187" i="2"/>
  <c r="AX187" i="2" s="1"/>
  <c r="AK187" i="2"/>
  <c r="AW187" i="2" s="1"/>
  <c r="AS187" i="2"/>
  <c r="BE187" i="2" s="1"/>
  <c r="AQ193" i="2"/>
  <c r="BC193" i="2" s="1"/>
  <c r="AK200" i="2"/>
  <c r="AW200" i="2" s="1"/>
  <c r="AS200" i="2"/>
  <c r="BE200" i="2" s="1"/>
  <c r="AR200" i="2"/>
  <c r="BD200" i="2" s="1"/>
  <c r="AI248" i="2"/>
  <c r="AU248" i="2" s="1"/>
  <c r="AJ266" i="2"/>
  <c r="AV266" i="2" s="1"/>
  <c r="AO291" i="2"/>
  <c r="BA291" i="2" s="1"/>
  <c r="AJ325" i="2"/>
  <c r="AV325" i="2" s="1"/>
  <c r="AJ337" i="2"/>
  <c r="AV337" i="2" s="1"/>
  <c r="AJ382" i="2"/>
  <c r="AV382" i="2" s="1"/>
  <c r="AI396" i="2"/>
  <c r="AU396" i="2" s="1"/>
  <c r="AK445" i="2"/>
  <c r="AW445" i="2" s="1"/>
  <c r="AI491" i="2"/>
  <c r="AU491" i="2" s="1"/>
  <c r="AR77" i="2"/>
  <c r="BD77" i="2" s="1"/>
  <c r="AO113" i="2"/>
  <c r="BA113" i="2" s="1"/>
  <c r="AN113" i="2"/>
  <c r="AZ113" i="2" s="1"/>
  <c r="AM113" i="2"/>
  <c r="AY113" i="2" s="1"/>
  <c r="AS113" i="2"/>
  <c r="BE113" i="2" s="1"/>
  <c r="AO114" i="2"/>
  <c r="BA114" i="2" s="1"/>
  <c r="AO125" i="2"/>
  <c r="BA125" i="2" s="1"/>
  <c r="AN125" i="2"/>
  <c r="AZ125" i="2" s="1"/>
  <c r="AM125" i="2"/>
  <c r="AY125" i="2" s="1"/>
  <c r="AL125" i="2"/>
  <c r="AX125" i="2" s="1"/>
  <c r="AS138" i="2"/>
  <c r="BE138" i="2" s="1"/>
  <c r="AL141" i="2"/>
  <c r="AX141" i="2" s="1"/>
  <c r="AN154" i="2"/>
  <c r="AZ154" i="2" s="1"/>
  <c r="AM154" i="2"/>
  <c r="AY154" i="2" s="1"/>
  <c r="AL154" i="2"/>
  <c r="AX154" i="2" s="1"/>
  <c r="AL167" i="2"/>
  <c r="AX167" i="2" s="1"/>
  <c r="AK167" i="2"/>
  <c r="AW167" i="2" s="1"/>
  <c r="AQ181" i="2"/>
  <c r="BC181" i="2" s="1"/>
  <c r="AR193" i="2"/>
  <c r="BD193" i="2" s="1"/>
  <c r="AL200" i="2"/>
  <c r="AX200" i="2" s="1"/>
  <c r="AO215" i="2"/>
  <c r="BA215" i="2" s="1"/>
  <c r="AN215" i="2"/>
  <c r="AZ215" i="2" s="1"/>
  <c r="AM215" i="2"/>
  <c r="AY215" i="2" s="1"/>
  <c r="AL215" i="2"/>
  <c r="AX215" i="2" s="1"/>
  <c r="AK215" i="2"/>
  <c r="AW215" i="2" s="1"/>
  <c r="AP219" i="2"/>
  <c r="BB219" i="2" s="1"/>
  <c r="AO219" i="2"/>
  <c r="BA219" i="2" s="1"/>
  <c r="AN219" i="2"/>
  <c r="AZ219" i="2" s="1"/>
  <c r="AM219" i="2"/>
  <c r="AY219" i="2" s="1"/>
  <c r="AL219" i="2"/>
  <c r="AX219" i="2" s="1"/>
  <c r="AK219" i="2"/>
  <c r="AW219" i="2" s="1"/>
  <c r="AI251" i="2"/>
  <c r="AU251" i="2" s="1"/>
  <c r="AL262" i="2"/>
  <c r="AX262" i="2" s="1"/>
  <c r="AP262" i="2"/>
  <c r="BB262" i="2" s="1"/>
  <c r="AO262" i="2"/>
  <c r="BA262" i="2" s="1"/>
  <c r="AN262" i="2"/>
  <c r="AZ262" i="2" s="1"/>
  <c r="AM262" i="2"/>
  <c r="AY262" i="2" s="1"/>
  <c r="AK262" i="2"/>
  <c r="AW262" i="2" s="1"/>
  <c r="AR282" i="2"/>
  <c r="BD282" i="2" s="1"/>
  <c r="AP282" i="2"/>
  <c r="BB282" i="2" s="1"/>
  <c r="AO282" i="2"/>
  <c r="BA282" i="2" s="1"/>
  <c r="AL282" i="2"/>
  <c r="AX282" i="2" s="1"/>
  <c r="AK282" i="2"/>
  <c r="AW282" i="2" s="1"/>
  <c r="AP291" i="2"/>
  <c r="BB291" i="2" s="1"/>
  <c r="AI325" i="2"/>
  <c r="AU325" i="2" s="1"/>
  <c r="AN335" i="2"/>
  <c r="AZ335" i="2" s="1"/>
  <c r="AL335" i="2"/>
  <c r="AX335" i="2" s="1"/>
  <c r="AK335" i="2"/>
  <c r="AW335" i="2" s="1"/>
  <c r="AR335" i="2"/>
  <c r="BD335" i="2" s="1"/>
  <c r="AQ335" i="2"/>
  <c r="BC335" i="2" s="1"/>
  <c r="AP335" i="2"/>
  <c r="BB335" i="2" s="1"/>
  <c r="AO335" i="2"/>
  <c r="BA335" i="2" s="1"/>
  <c r="AM335" i="2"/>
  <c r="AY335" i="2" s="1"/>
  <c r="AJ433" i="2"/>
  <c r="AV433" i="2" s="1"/>
  <c r="AI473" i="2"/>
  <c r="AU473" i="2" s="1"/>
  <c r="AL161" i="2"/>
  <c r="AX161" i="2" s="1"/>
  <c r="AK161" i="2"/>
  <c r="AW161" i="2" s="1"/>
  <c r="AK194" i="2"/>
  <c r="AW194" i="2" s="1"/>
  <c r="AS194" i="2"/>
  <c r="BE194" i="2" s="1"/>
  <c r="AR194" i="2"/>
  <c r="BD194" i="2" s="1"/>
  <c r="AJ234" i="2"/>
  <c r="AV234" i="2" s="1"/>
  <c r="AJ278" i="2"/>
  <c r="AV278" i="2" s="1"/>
  <c r="AI339" i="2"/>
  <c r="AU339" i="2" s="1"/>
  <c r="AI374" i="2"/>
  <c r="AU374" i="2" s="1"/>
  <c r="AJ412" i="2"/>
  <c r="AV412" i="2" s="1"/>
  <c r="AJ437" i="2"/>
  <c r="AV437" i="2" s="1"/>
  <c r="AJ537" i="2"/>
  <c r="AV537" i="2" s="1"/>
  <c r="AM217" i="2"/>
  <c r="AY217" i="2" s="1"/>
  <c r="AN217" i="2"/>
  <c r="AZ217" i="2" s="1"/>
  <c r="AL217" i="2"/>
  <c r="AX217" i="2" s="1"/>
  <c r="AK217" i="2"/>
  <c r="AW217" i="2" s="1"/>
  <c r="AK246" i="2"/>
  <c r="AW246" i="2" s="1"/>
  <c r="AL279" i="2"/>
  <c r="AX279" i="2" s="1"/>
  <c r="AR279" i="2"/>
  <c r="BD279" i="2" s="1"/>
  <c r="AQ279" i="2"/>
  <c r="BC279" i="2" s="1"/>
  <c r="AP279" i="2"/>
  <c r="BB279" i="2" s="1"/>
  <c r="AO279" i="2"/>
  <c r="BA279" i="2" s="1"/>
  <c r="AN279" i="2"/>
  <c r="AZ279" i="2" s="1"/>
  <c r="AM279" i="2"/>
  <c r="AY279" i="2" s="1"/>
  <c r="AI283" i="2"/>
  <c r="AU283" i="2" s="1"/>
  <c r="AJ339" i="2"/>
  <c r="AV339" i="2" s="1"/>
  <c r="AS429" i="2"/>
  <c r="BE429" i="2" s="1"/>
  <c r="AO429" i="2"/>
  <c r="BA429" i="2" s="1"/>
  <c r="AN429" i="2"/>
  <c r="AZ429" i="2" s="1"/>
  <c r="AM429" i="2"/>
  <c r="AY429" i="2" s="1"/>
  <c r="AL429" i="2"/>
  <c r="AX429" i="2" s="1"/>
  <c r="AR429" i="2"/>
  <c r="BD429" i="2" s="1"/>
  <c r="AQ429" i="2"/>
  <c r="BC429" i="2" s="1"/>
  <c r="AP429" i="2"/>
  <c r="BB429" i="2" s="1"/>
  <c r="AK534" i="2"/>
  <c r="AW534" i="2" s="1"/>
  <c r="AJ596" i="2"/>
  <c r="AV596" i="2" s="1"/>
  <c r="AM654" i="2"/>
  <c r="AY654" i="2" s="1"/>
  <c r="AR654" i="2"/>
  <c r="BD654" i="2" s="1"/>
  <c r="AQ654" i="2"/>
  <c r="BC654" i="2" s="1"/>
  <c r="AP654" i="2"/>
  <c r="BB654" i="2" s="1"/>
  <c r="AO654" i="2"/>
  <c r="BA654" i="2" s="1"/>
  <c r="AN654" i="2"/>
  <c r="AZ654" i="2" s="1"/>
  <c r="AL654" i="2"/>
  <c r="AX654" i="2" s="1"/>
  <c r="AK654" i="2"/>
  <c r="AW654" i="2" s="1"/>
  <c r="AS654" i="2"/>
  <c r="BE654" i="2" s="1"/>
  <c r="AL149" i="2"/>
  <c r="AX149" i="2" s="1"/>
  <c r="AK149" i="2"/>
  <c r="AW149" i="2" s="1"/>
  <c r="AS162" i="2"/>
  <c r="BE162" i="2" s="1"/>
  <c r="AO186" i="2"/>
  <c r="BA186" i="2" s="1"/>
  <c r="AN186" i="2"/>
  <c r="AZ186" i="2" s="1"/>
  <c r="AM186" i="2"/>
  <c r="AY186" i="2" s="1"/>
  <c r="AL186" i="2"/>
  <c r="AX186" i="2" s="1"/>
  <c r="AK186" i="2"/>
  <c r="AW186" i="2" s="1"/>
  <c r="AM199" i="2"/>
  <c r="AY199" i="2" s="1"/>
  <c r="AL199" i="2"/>
  <c r="AX199" i="2" s="1"/>
  <c r="AK199" i="2"/>
  <c r="AW199" i="2" s="1"/>
  <c r="AS199" i="2"/>
  <c r="BE199" i="2" s="1"/>
  <c r="AN230" i="2"/>
  <c r="AZ230" i="2" s="1"/>
  <c r="AL230" i="2"/>
  <c r="AX230" i="2" s="1"/>
  <c r="AP230" i="2"/>
  <c r="BB230" i="2" s="1"/>
  <c r="AO230" i="2"/>
  <c r="BA230" i="2" s="1"/>
  <c r="AM230" i="2"/>
  <c r="AY230" i="2" s="1"/>
  <c r="AK230" i="2"/>
  <c r="AW230" i="2" s="1"/>
  <c r="AN267" i="2"/>
  <c r="AZ267" i="2" s="1"/>
  <c r="AL267" i="2"/>
  <c r="AX267" i="2" s="1"/>
  <c r="AM267" i="2"/>
  <c r="AY267" i="2" s="1"/>
  <c r="AK267" i="2"/>
  <c r="AW267" i="2" s="1"/>
  <c r="AP272" i="2"/>
  <c r="BB272" i="2" s="1"/>
  <c r="AN272" i="2"/>
  <c r="AZ272" i="2" s="1"/>
  <c r="AM272" i="2"/>
  <c r="AY272" i="2" s="1"/>
  <c r="AR272" i="2"/>
  <c r="BD272" i="2" s="1"/>
  <c r="AQ272" i="2"/>
  <c r="BC272" i="2" s="1"/>
  <c r="AO272" i="2"/>
  <c r="BA272" i="2" s="1"/>
  <c r="AL272" i="2"/>
  <c r="AX272" i="2" s="1"/>
  <c r="AK272" i="2"/>
  <c r="AW272" i="2" s="1"/>
  <c r="AJ283" i="2"/>
  <c r="AV283" i="2" s="1"/>
  <c r="AR293" i="2"/>
  <c r="BD293" i="2" s="1"/>
  <c r="AP293" i="2"/>
  <c r="BB293" i="2" s="1"/>
  <c r="AO293" i="2"/>
  <c r="BA293" i="2" s="1"/>
  <c r="AN293" i="2"/>
  <c r="AZ293" i="2" s="1"/>
  <c r="AM293" i="2"/>
  <c r="AY293" i="2" s="1"/>
  <c r="AL293" i="2"/>
  <c r="AX293" i="2" s="1"/>
  <c r="AK293" i="2"/>
  <c r="AW293" i="2" s="1"/>
  <c r="AL388" i="2"/>
  <c r="AX388" i="2" s="1"/>
  <c r="AN388" i="2"/>
  <c r="AZ388" i="2" s="1"/>
  <c r="AK388" i="2"/>
  <c r="AW388" i="2" s="1"/>
  <c r="AS388" i="2"/>
  <c r="BE388" i="2" s="1"/>
  <c r="AR388" i="2"/>
  <c r="BD388" i="2" s="1"/>
  <c r="AQ388" i="2"/>
  <c r="BC388" i="2" s="1"/>
  <c r="AP388" i="2"/>
  <c r="BB388" i="2" s="1"/>
  <c r="AO388" i="2"/>
  <c r="BA388" i="2" s="1"/>
  <c r="AM388" i="2"/>
  <c r="AY388" i="2" s="1"/>
  <c r="AI450" i="2"/>
  <c r="AU450" i="2" s="1"/>
  <c r="AR74" i="2"/>
  <c r="BD74" i="2" s="1"/>
  <c r="AP92" i="2"/>
  <c r="BB92" i="2" s="1"/>
  <c r="AN92" i="2"/>
  <c r="AZ92" i="2" s="1"/>
  <c r="AK127" i="2"/>
  <c r="AW127" i="2" s="1"/>
  <c r="AS127" i="2"/>
  <c r="BE127" i="2" s="1"/>
  <c r="AS156" i="2"/>
  <c r="BE156" i="2" s="1"/>
  <c r="AS177" i="2"/>
  <c r="BE177" i="2" s="1"/>
  <c r="AR177" i="2"/>
  <c r="BD177" i="2" s="1"/>
  <c r="AP177" i="2"/>
  <c r="BB177" i="2" s="1"/>
  <c r="AK182" i="2"/>
  <c r="AW182" i="2" s="1"/>
  <c r="AS182" i="2"/>
  <c r="BE182" i="2" s="1"/>
  <c r="AR182" i="2"/>
  <c r="BD182" i="2" s="1"/>
  <c r="AP187" i="2"/>
  <c r="BB187" i="2" s="1"/>
  <c r="AN194" i="2"/>
  <c r="AZ194" i="2" s="1"/>
  <c r="AK252" i="2"/>
  <c r="AW252" i="2" s="1"/>
  <c r="AJ356" i="2"/>
  <c r="AV356" i="2" s="1"/>
  <c r="AJ368" i="2"/>
  <c r="AV368" i="2" s="1"/>
  <c r="AM466" i="2"/>
  <c r="AY466" i="2" s="1"/>
  <c r="AK466" i="2"/>
  <c r="AW466" i="2" s="1"/>
  <c r="AS466" i="2"/>
  <c r="BE466" i="2" s="1"/>
  <c r="AQ466" i="2"/>
  <c r="BC466" i="2" s="1"/>
  <c r="AP466" i="2"/>
  <c r="BB466" i="2" s="1"/>
  <c r="AN466" i="2"/>
  <c r="AZ466" i="2" s="1"/>
  <c r="AL466" i="2"/>
  <c r="AX466" i="2" s="1"/>
  <c r="AR466" i="2"/>
  <c r="BD466" i="2" s="1"/>
  <c r="AO466" i="2"/>
  <c r="BA466" i="2" s="1"/>
  <c r="AS468" i="2"/>
  <c r="BE468" i="2" s="1"/>
  <c r="AR468" i="2"/>
  <c r="BD468" i="2" s="1"/>
  <c r="AO468" i="2"/>
  <c r="BA468" i="2" s="1"/>
  <c r="AN468" i="2"/>
  <c r="AZ468" i="2" s="1"/>
  <c r="AQ468" i="2"/>
  <c r="BC468" i="2" s="1"/>
  <c r="AP468" i="2"/>
  <c r="BB468" i="2" s="1"/>
  <c r="AM468" i="2"/>
  <c r="AY468" i="2" s="1"/>
  <c r="AL468" i="2"/>
  <c r="AX468" i="2" s="1"/>
  <c r="AJ518" i="2"/>
  <c r="AV518" i="2" s="1"/>
  <c r="AI602" i="2"/>
  <c r="AU602" i="2" s="1"/>
  <c r="AM114" i="2"/>
  <c r="AY114" i="2" s="1"/>
  <c r="AL114" i="2"/>
  <c r="AX114" i="2" s="1"/>
  <c r="AK114" i="2"/>
  <c r="AW114" i="2" s="1"/>
  <c r="AS114" i="2"/>
  <c r="BE114" i="2" s="1"/>
  <c r="AP141" i="2"/>
  <c r="BB141" i="2" s="1"/>
  <c r="AO141" i="2"/>
  <c r="BA141" i="2" s="1"/>
  <c r="AN141" i="2"/>
  <c r="AZ141" i="2" s="1"/>
  <c r="AM141" i="2"/>
  <c r="AY141" i="2" s="1"/>
  <c r="AS150" i="2"/>
  <c r="BE150" i="2" s="1"/>
  <c r="AO160" i="2"/>
  <c r="BA160" i="2" s="1"/>
  <c r="AM161" i="2"/>
  <c r="AY161" i="2" s="1"/>
  <c r="AK162" i="2"/>
  <c r="AW162" i="2" s="1"/>
  <c r="AM181" i="2"/>
  <c r="AY181" i="2" s="1"/>
  <c r="AL181" i="2"/>
  <c r="AX181" i="2" s="1"/>
  <c r="AK181" i="2"/>
  <c r="AW181" i="2" s="1"/>
  <c r="AS181" i="2"/>
  <c r="BE181" i="2" s="1"/>
  <c r="AM193" i="2"/>
  <c r="AY193" i="2" s="1"/>
  <c r="AL193" i="2"/>
  <c r="AX193" i="2" s="1"/>
  <c r="AK193" i="2"/>
  <c r="AW193" i="2" s="1"/>
  <c r="AS193" i="2"/>
  <c r="BE193" i="2" s="1"/>
  <c r="AO217" i="2"/>
  <c r="BA217" i="2" s="1"/>
  <c r="AS236" i="2"/>
  <c r="BE236" i="2" s="1"/>
  <c r="AK244" i="2"/>
  <c r="AW244" i="2" s="1"/>
  <c r="AO244" i="2"/>
  <c r="BA244" i="2" s="1"/>
  <c r="AN244" i="2"/>
  <c r="AZ244" i="2" s="1"/>
  <c r="AM244" i="2"/>
  <c r="AY244" i="2" s="1"/>
  <c r="AL244" i="2"/>
  <c r="AX244" i="2" s="1"/>
  <c r="AS254" i="2"/>
  <c r="BE254" i="2" s="1"/>
  <c r="AJ255" i="2"/>
  <c r="AV255" i="2" s="1"/>
  <c r="AR265" i="2"/>
  <c r="BD265" i="2" s="1"/>
  <c r="AP265" i="2"/>
  <c r="BB265" i="2" s="1"/>
  <c r="AQ265" i="2"/>
  <c r="BC265" i="2" s="1"/>
  <c r="AO265" i="2"/>
  <c r="BA265" i="2" s="1"/>
  <c r="AN265" i="2"/>
  <c r="AZ265" i="2" s="1"/>
  <c r="AM265" i="2"/>
  <c r="AY265" i="2" s="1"/>
  <c r="AL265" i="2"/>
  <c r="AX265" i="2" s="1"/>
  <c r="AK265" i="2"/>
  <c r="AW265" i="2" s="1"/>
  <c r="AO267" i="2"/>
  <c r="BA267" i="2" s="1"/>
  <c r="AL268" i="2"/>
  <c r="AX268" i="2" s="1"/>
  <c r="AR268" i="2"/>
  <c r="BD268" i="2" s="1"/>
  <c r="AQ268" i="2"/>
  <c r="BC268" i="2" s="1"/>
  <c r="AP268" i="2"/>
  <c r="BB268" i="2" s="1"/>
  <c r="AO268" i="2"/>
  <c r="BA268" i="2" s="1"/>
  <c r="AN268" i="2"/>
  <c r="AZ268" i="2" s="1"/>
  <c r="AM268" i="2"/>
  <c r="AY268" i="2" s="1"/>
  <c r="AO290" i="2"/>
  <c r="BA290" i="2" s="1"/>
  <c r="AM290" i="2"/>
  <c r="AY290" i="2" s="1"/>
  <c r="AL290" i="2"/>
  <c r="AX290" i="2" s="1"/>
  <c r="AR290" i="2"/>
  <c r="BD290" i="2" s="1"/>
  <c r="AQ290" i="2"/>
  <c r="BC290" i="2" s="1"/>
  <c r="AP290" i="2"/>
  <c r="BB290" i="2" s="1"/>
  <c r="AN290" i="2"/>
  <c r="AZ290" i="2" s="1"/>
  <c r="AK290" i="2"/>
  <c r="AW290" i="2" s="1"/>
  <c r="AK330" i="2"/>
  <c r="AW330" i="2" s="1"/>
  <c r="AS330" i="2"/>
  <c r="BE330" i="2" s="1"/>
  <c r="AR330" i="2"/>
  <c r="BD330" i="2" s="1"/>
  <c r="AQ330" i="2"/>
  <c r="BC330" i="2" s="1"/>
  <c r="AP330" i="2"/>
  <c r="BB330" i="2" s="1"/>
  <c r="AO330" i="2"/>
  <c r="BA330" i="2" s="1"/>
  <c r="AN330" i="2"/>
  <c r="AZ330" i="2" s="1"/>
  <c r="AM330" i="2"/>
  <c r="AY330" i="2" s="1"/>
  <c r="AL330" i="2"/>
  <c r="AX330" i="2" s="1"/>
  <c r="AL336" i="2"/>
  <c r="AX336" i="2" s="1"/>
  <c r="AS336" i="2"/>
  <c r="BE336" i="2" s="1"/>
  <c r="AR336" i="2"/>
  <c r="BD336" i="2" s="1"/>
  <c r="AQ336" i="2"/>
  <c r="BC336" i="2" s="1"/>
  <c r="AP336" i="2"/>
  <c r="BB336" i="2" s="1"/>
  <c r="AO336" i="2"/>
  <c r="BA336" i="2" s="1"/>
  <c r="AN336" i="2"/>
  <c r="AZ336" i="2" s="1"/>
  <c r="AM336" i="2"/>
  <c r="AY336" i="2" s="1"/>
  <c r="AK336" i="2"/>
  <c r="AW336" i="2" s="1"/>
  <c r="AI395" i="2"/>
  <c r="AU395" i="2" s="1"/>
  <c r="AS488" i="2"/>
  <c r="BE488" i="2" s="1"/>
  <c r="AR488" i="2"/>
  <c r="BD488" i="2" s="1"/>
  <c r="AO488" i="2"/>
  <c r="BA488" i="2" s="1"/>
  <c r="AN488" i="2"/>
  <c r="AZ488" i="2" s="1"/>
  <c r="AP488" i="2"/>
  <c r="BB488" i="2" s="1"/>
  <c r="AM488" i="2"/>
  <c r="AY488" i="2" s="1"/>
  <c r="AK488" i="2"/>
  <c r="AW488" i="2" s="1"/>
  <c r="AQ488" i="2"/>
  <c r="BC488" i="2" s="1"/>
  <c r="AS74" i="2"/>
  <c r="BE74" i="2" s="1"/>
  <c r="AM102" i="2"/>
  <c r="AY102" i="2" s="1"/>
  <c r="AP135" i="2"/>
  <c r="BB135" i="2" s="1"/>
  <c r="AO135" i="2"/>
  <c r="BA135" i="2" s="1"/>
  <c r="AN135" i="2"/>
  <c r="AZ135" i="2" s="1"/>
  <c r="AM135" i="2"/>
  <c r="AY135" i="2" s="1"/>
  <c r="AO138" i="2"/>
  <c r="BA138" i="2" s="1"/>
  <c r="AK156" i="2"/>
  <c r="AW156" i="2" s="1"/>
  <c r="AP160" i="2"/>
  <c r="BB160" i="2" s="1"/>
  <c r="AN161" i="2"/>
  <c r="AZ161" i="2" s="1"/>
  <c r="AL162" i="2"/>
  <c r="AX162" i="2" s="1"/>
  <c r="AK176" i="2"/>
  <c r="AW176" i="2" s="1"/>
  <c r="AS176" i="2"/>
  <c r="BE176" i="2" s="1"/>
  <c r="AR176" i="2"/>
  <c r="BD176" i="2" s="1"/>
  <c r="AK177" i="2"/>
  <c r="AW177" i="2" s="1"/>
  <c r="AO180" i="2"/>
  <c r="BA180" i="2" s="1"/>
  <c r="AN180" i="2"/>
  <c r="AZ180" i="2" s="1"/>
  <c r="AM180" i="2"/>
  <c r="AY180" i="2" s="1"/>
  <c r="AL180" i="2"/>
  <c r="AX180" i="2" s="1"/>
  <c r="AL182" i="2"/>
  <c r="AX182" i="2" s="1"/>
  <c r="AR187" i="2"/>
  <c r="BD187" i="2" s="1"/>
  <c r="AP194" i="2"/>
  <c r="BB194" i="2" s="1"/>
  <c r="AN199" i="2"/>
  <c r="AZ199" i="2" s="1"/>
  <c r="AK211" i="2"/>
  <c r="AW211" i="2" s="1"/>
  <c r="AS211" i="2"/>
  <c r="BE211" i="2" s="1"/>
  <c r="AR211" i="2"/>
  <c r="BD211" i="2" s="1"/>
  <c r="AQ215" i="2"/>
  <c r="BC215" i="2" s="1"/>
  <c r="AP217" i="2"/>
  <c r="BB217" i="2" s="1"/>
  <c r="AR219" i="2"/>
  <c r="BD219" i="2" s="1"/>
  <c r="AN224" i="2"/>
  <c r="AZ224" i="2" s="1"/>
  <c r="AL224" i="2"/>
  <c r="AX224" i="2" s="1"/>
  <c r="AM224" i="2"/>
  <c r="AY224" i="2" s="1"/>
  <c r="AK224" i="2"/>
  <c r="AW224" i="2" s="1"/>
  <c r="AJ263" i="2"/>
  <c r="AV263" i="2" s="1"/>
  <c r="AP267" i="2"/>
  <c r="BB267" i="2" s="1"/>
  <c r="AK279" i="2"/>
  <c r="AW279" i="2" s="1"/>
  <c r="AQ293" i="2"/>
  <c r="BC293" i="2" s="1"/>
  <c r="AJ304" i="2"/>
  <c r="AV304" i="2" s="1"/>
  <c r="AR430" i="2"/>
  <c r="BD430" i="2" s="1"/>
  <c r="AM430" i="2"/>
  <c r="AY430" i="2" s="1"/>
  <c r="AL430" i="2"/>
  <c r="AX430" i="2" s="1"/>
  <c r="AS430" i="2"/>
  <c r="BE430" i="2" s="1"/>
  <c r="AQ430" i="2"/>
  <c r="BC430" i="2" s="1"/>
  <c r="AP430" i="2"/>
  <c r="BB430" i="2" s="1"/>
  <c r="AO430" i="2"/>
  <c r="BA430" i="2" s="1"/>
  <c r="AN430" i="2"/>
  <c r="AZ430" i="2" s="1"/>
  <c r="AK430" i="2"/>
  <c r="AW430" i="2" s="1"/>
  <c r="AK468" i="2"/>
  <c r="AW468" i="2" s="1"/>
  <c r="AL488" i="2"/>
  <c r="AX488" i="2" s="1"/>
  <c r="AI503" i="2"/>
  <c r="AU503" i="2" s="1"/>
  <c r="AK324" i="2"/>
  <c r="AW324" i="2" s="1"/>
  <c r="AS324" i="2"/>
  <c r="BE324" i="2" s="1"/>
  <c r="AR324" i="2"/>
  <c r="BD324" i="2" s="1"/>
  <c r="AM329" i="2"/>
  <c r="AY329" i="2" s="1"/>
  <c r="AK329" i="2"/>
  <c r="AW329" i="2" s="1"/>
  <c r="AS329" i="2"/>
  <c r="BE329" i="2" s="1"/>
  <c r="AP334" i="2"/>
  <c r="BB334" i="2" s="1"/>
  <c r="AN334" i="2"/>
  <c r="AZ334" i="2" s="1"/>
  <c r="AM334" i="2"/>
  <c r="AY334" i="2" s="1"/>
  <c r="AL334" i="2"/>
  <c r="AX334" i="2" s="1"/>
  <c r="AK334" i="2"/>
  <c r="AW334" i="2" s="1"/>
  <c r="AL376" i="2"/>
  <c r="AX376" i="2" s="1"/>
  <c r="AK376" i="2"/>
  <c r="AW376" i="2" s="1"/>
  <c r="AS376" i="2"/>
  <c r="BE376" i="2" s="1"/>
  <c r="AR379" i="2"/>
  <c r="BD379" i="2" s="1"/>
  <c r="AO379" i="2"/>
  <c r="BA379" i="2" s="1"/>
  <c r="AM379" i="2"/>
  <c r="AY379" i="2" s="1"/>
  <c r="AL379" i="2"/>
  <c r="AX379" i="2" s="1"/>
  <c r="AK379" i="2"/>
  <c r="AW379" i="2" s="1"/>
  <c r="AM382" i="2"/>
  <c r="AY382" i="2" s="1"/>
  <c r="AM398" i="2"/>
  <c r="AY398" i="2" s="1"/>
  <c r="AK398" i="2"/>
  <c r="AW398" i="2" s="1"/>
  <c r="AS398" i="2"/>
  <c r="BE398" i="2" s="1"/>
  <c r="AO399" i="2"/>
  <c r="BA399" i="2" s="1"/>
  <c r="AO401" i="2"/>
  <c r="BA401" i="2" s="1"/>
  <c r="AM401" i="2"/>
  <c r="AY401" i="2" s="1"/>
  <c r="AL401" i="2"/>
  <c r="AX401" i="2" s="1"/>
  <c r="AK401" i="2"/>
  <c r="AW401" i="2" s="1"/>
  <c r="AI411" i="2"/>
  <c r="AU411" i="2" s="1"/>
  <c r="AS455" i="2"/>
  <c r="BE455" i="2" s="1"/>
  <c r="AR455" i="2"/>
  <c r="BD455" i="2" s="1"/>
  <c r="AO455" i="2"/>
  <c r="BA455" i="2" s="1"/>
  <c r="AN455" i="2"/>
  <c r="AZ455" i="2" s="1"/>
  <c r="AQ455" i="2"/>
  <c r="BC455" i="2" s="1"/>
  <c r="AP455" i="2"/>
  <c r="BB455" i="2" s="1"/>
  <c r="AM455" i="2"/>
  <c r="AY455" i="2" s="1"/>
  <c r="AL455" i="2"/>
  <c r="AX455" i="2" s="1"/>
  <c r="AQ465" i="2"/>
  <c r="BC465" i="2" s="1"/>
  <c r="AJ469" i="2"/>
  <c r="AV469" i="2" s="1"/>
  <c r="AK318" i="2"/>
  <c r="AW318" i="2" s="1"/>
  <c r="AS318" i="2"/>
  <c r="BE318" i="2" s="1"/>
  <c r="AR318" i="2"/>
  <c r="BD318" i="2" s="1"/>
  <c r="AM323" i="2"/>
  <c r="AY323" i="2" s="1"/>
  <c r="AK323" i="2"/>
  <c r="AW323" i="2" s="1"/>
  <c r="AS323" i="2"/>
  <c r="BE323" i="2" s="1"/>
  <c r="AO328" i="2"/>
  <c r="BA328" i="2" s="1"/>
  <c r="AM328" i="2"/>
  <c r="AY328" i="2" s="1"/>
  <c r="AL328" i="2"/>
  <c r="AX328" i="2" s="1"/>
  <c r="AK328" i="2"/>
  <c r="AW328" i="2" s="1"/>
  <c r="AN387" i="2"/>
  <c r="AZ387" i="2" s="1"/>
  <c r="AL387" i="2"/>
  <c r="AX387" i="2" s="1"/>
  <c r="AS387" i="2"/>
  <c r="BE387" i="2" s="1"/>
  <c r="AO403" i="2"/>
  <c r="BA403" i="2" s="1"/>
  <c r="AQ403" i="2"/>
  <c r="BC403" i="2" s="1"/>
  <c r="AN403" i="2"/>
  <c r="AZ403" i="2" s="1"/>
  <c r="AM403" i="2"/>
  <c r="AY403" i="2" s="1"/>
  <c r="AL403" i="2"/>
  <c r="AX403" i="2" s="1"/>
  <c r="AK403" i="2"/>
  <c r="AW403" i="2" s="1"/>
  <c r="AP431" i="2"/>
  <c r="BB431" i="2" s="1"/>
  <c r="AK431" i="2"/>
  <c r="AW431" i="2" s="1"/>
  <c r="AR431" i="2"/>
  <c r="BD431" i="2" s="1"/>
  <c r="AQ431" i="2"/>
  <c r="BC431" i="2" s="1"/>
  <c r="AN431" i="2"/>
  <c r="AZ431" i="2" s="1"/>
  <c r="AM431" i="2"/>
  <c r="AY431" i="2" s="1"/>
  <c r="AL431" i="2"/>
  <c r="AX431" i="2" s="1"/>
  <c r="AI507" i="2"/>
  <c r="AU507" i="2" s="1"/>
  <c r="AJ513" i="2"/>
  <c r="AV513" i="2" s="1"/>
  <c r="AI550" i="2"/>
  <c r="AU550" i="2" s="1"/>
  <c r="AK312" i="2"/>
  <c r="AW312" i="2" s="1"/>
  <c r="AS312" i="2"/>
  <c r="BE312" i="2" s="1"/>
  <c r="AR312" i="2"/>
  <c r="BD312" i="2" s="1"/>
  <c r="AM317" i="2"/>
  <c r="AY317" i="2" s="1"/>
  <c r="AK317" i="2"/>
  <c r="AW317" i="2" s="1"/>
  <c r="AS317" i="2"/>
  <c r="BE317" i="2" s="1"/>
  <c r="AO322" i="2"/>
  <c r="BA322" i="2" s="1"/>
  <c r="AM322" i="2"/>
  <c r="AY322" i="2" s="1"/>
  <c r="AL322" i="2"/>
  <c r="AX322" i="2" s="1"/>
  <c r="AK322" i="2"/>
  <c r="AW322" i="2" s="1"/>
  <c r="AL324" i="2"/>
  <c r="AX324" i="2" s="1"/>
  <c r="AR333" i="2"/>
  <c r="BD333" i="2" s="1"/>
  <c r="AP333" i="2"/>
  <c r="BB333" i="2" s="1"/>
  <c r="AO333" i="2"/>
  <c r="BA333" i="2" s="1"/>
  <c r="AN333" i="2"/>
  <c r="AZ333" i="2" s="1"/>
  <c r="AM333" i="2"/>
  <c r="AY333" i="2" s="1"/>
  <c r="AQ339" i="2"/>
  <c r="BC339" i="2" s="1"/>
  <c r="AQ356" i="2"/>
  <c r="BC356" i="2" s="1"/>
  <c r="AR357" i="2"/>
  <c r="BD357" i="2" s="1"/>
  <c r="AQ362" i="2"/>
  <c r="BC362" i="2" s="1"/>
  <c r="AR363" i="2"/>
  <c r="BD363" i="2" s="1"/>
  <c r="AQ368" i="2"/>
  <c r="BC368" i="2" s="1"/>
  <c r="AR369" i="2"/>
  <c r="BD369" i="2" s="1"/>
  <c r="AJ372" i="2"/>
  <c r="AV372" i="2" s="1"/>
  <c r="AM376" i="2"/>
  <c r="AY376" i="2" s="1"/>
  <c r="AQ377" i="2"/>
  <c r="BC377" i="2" s="1"/>
  <c r="AR380" i="2"/>
  <c r="BD380" i="2" s="1"/>
  <c r="AL398" i="2"/>
  <c r="AX398" i="2" s="1"/>
  <c r="AQ399" i="2"/>
  <c r="BC399" i="2" s="1"/>
  <c r="AJ455" i="2"/>
  <c r="AV455" i="2" s="1"/>
  <c r="AI493" i="2"/>
  <c r="AU493" i="2" s="1"/>
  <c r="AJ499" i="2"/>
  <c r="AV499" i="2" s="1"/>
  <c r="AM581" i="2"/>
  <c r="AY581" i="2" s="1"/>
  <c r="AK581" i="2"/>
  <c r="AW581" i="2" s="1"/>
  <c r="AS581" i="2"/>
  <c r="BE581" i="2" s="1"/>
  <c r="AP581" i="2"/>
  <c r="BB581" i="2" s="1"/>
  <c r="AO581" i="2"/>
  <c r="BA581" i="2" s="1"/>
  <c r="AN581" i="2"/>
  <c r="AZ581" i="2" s="1"/>
  <c r="AL581" i="2"/>
  <c r="AX581" i="2" s="1"/>
  <c r="AR581" i="2"/>
  <c r="BD581" i="2" s="1"/>
  <c r="AQ168" i="2"/>
  <c r="BC168" i="2" s="1"/>
  <c r="AP189" i="2"/>
  <c r="BB189" i="2" s="1"/>
  <c r="AP229" i="2"/>
  <c r="BB229" i="2" s="1"/>
  <c r="AN229" i="2"/>
  <c r="AZ229" i="2" s="1"/>
  <c r="AS232" i="2"/>
  <c r="BE232" i="2" s="1"/>
  <c r="AQ255" i="2"/>
  <c r="BC255" i="2" s="1"/>
  <c r="AN261" i="2"/>
  <c r="AZ261" i="2" s="1"/>
  <c r="AL261" i="2"/>
  <c r="AX261" i="2" s="1"/>
  <c r="AO263" i="2"/>
  <c r="BA263" i="2" s="1"/>
  <c r="AS264" i="2"/>
  <c r="BE264" i="2" s="1"/>
  <c r="AR264" i="2"/>
  <c r="BD264" i="2" s="1"/>
  <c r="AQ266" i="2"/>
  <c r="BC266" i="2" s="1"/>
  <c r="AQ269" i="2"/>
  <c r="BC269" i="2" s="1"/>
  <c r="AP274" i="2"/>
  <c r="BB274" i="2" s="1"/>
  <c r="AR278" i="2"/>
  <c r="BD278" i="2" s="1"/>
  <c r="AS280" i="2"/>
  <c r="BE280" i="2" s="1"/>
  <c r="AP292" i="2"/>
  <c r="BB292" i="2" s="1"/>
  <c r="AI301" i="2"/>
  <c r="AU301" i="2" s="1"/>
  <c r="AK306" i="2"/>
  <c r="AW306" i="2" s="1"/>
  <c r="AS306" i="2"/>
  <c r="BE306" i="2" s="1"/>
  <c r="AR306" i="2"/>
  <c r="BD306" i="2" s="1"/>
  <c r="AI310" i="2"/>
  <c r="AU310" i="2" s="1"/>
  <c r="AM311" i="2"/>
  <c r="AY311" i="2" s="1"/>
  <c r="AK311" i="2"/>
  <c r="AW311" i="2" s="1"/>
  <c r="AS311" i="2"/>
  <c r="BE311" i="2" s="1"/>
  <c r="AO316" i="2"/>
  <c r="BA316" i="2" s="1"/>
  <c r="AM316" i="2"/>
  <c r="AY316" i="2" s="1"/>
  <c r="AL316" i="2"/>
  <c r="AX316" i="2" s="1"/>
  <c r="AK316" i="2"/>
  <c r="AW316" i="2" s="1"/>
  <c r="AL318" i="2"/>
  <c r="AX318" i="2" s="1"/>
  <c r="AM324" i="2"/>
  <c r="AY324" i="2" s="1"/>
  <c r="AL329" i="2"/>
  <c r="AX329" i="2" s="1"/>
  <c r="AL342" i="2"/>
  <c r="AX342" i="2" s="1"/>
  <c r="AS342" i="2"/>
  <c r="BE342" i="2" s="1"/>
  <c r="AJ343" i="2"/>
  <c r="AV343" i="2" s="1"/>
  <c r="AR356" i="2"/>
  <c r="BD356" i="2" s="1"/>
  <c r="AR362" i="2"/>
  <c r="BD362" i="2" s="1"/>
  <c r="AR368" i="2"/>
  <c r="BD368" i="2" s="1"/>
  <c r="AN376" i="2"/>
  <c r="AZ376" i="2" s="1"/>
  <c r="AR377" i="2"/>
  <c r="BD377" i="2" s="1"/>
  <c r="AK387" i="2"/>
  <c r="AW387" i="2" s="1"/>
  <c r="AN398" i="2"/>
  <c r="AZ398" i="2" s="1"/>
  <c r="AR399" i="2"/>
  <c r="BD399" i="2" s="1"/>
  <c r="AS413" i="2"/>
  <c r="BE413" i="2" s="1"/>
  <c r="AN413" i="2"/>
  <c r="AZ413" i="2" s="1"/>
  <c r="AQ413" i="2"/>
  <c r="BC413" i="2" s="1"/>
  <c r="AP413" i="2"/>
  <c r="BB413" i="2" s="1"/>
  <c r="AM413" i="2"/>
  <c r="AY413" i="2" s="1"/>
  <c r="AL413" i="2"/>
  <c r="AX413" i="2" s="1"/>
  <c r="AK413" i="2"/>
  <c r="AW413" i="2" s="1"/>
  <c r="AJ493" i="2"/>
  <c r="AV493" i="2" s="1"/>
  <c r="AJ502" i="2"/>
  <c r="AV502" i="2" s="1"/>
  <c r="AJ510" i="2"/>
  <c r="AV510" i="2" s="1"/>
  <c r="AJ512" i="2"/>
  <c r="AV512" i="2" s="1"/>
  <c r="AL546" i="2"/>
  <c r="AX546" i="2" s="1"/>
  <c r="AQ581" i="2"/>
  <c r="BC581" i="2" s="1"/>
  <c r="AQ189" i="2"/>
  <c r="BC189" i="2" s="1"/>
  <c r="AQ195" i="2"/>
  <c r="BC195" i="2" s="1"/>
  <c r="AQ212" i="2"/>
  <c r="BC212" i="2" s="1"/>
  <c r="AS229" i="2"/>
  <c r="BE229" i="2" s="1"/>
  <c r="AP231" i="2"/>
  <c r="BB231" i="2" s="1"/>
  <c r="AM243" i="2"/>
  <c r="AY243" i="2" s="1"/>
  <c r="AK243" i="2"/>
  <c r="AW243" i="2" s="1"/>
  <c r="AM249" i="2"/>
  <c r="AY249" i="2" s="1"/>
  <c r="AK249" i="2"/>
  <c r="AW249" i="2" s="1"/>
  <c r="AS261" i="2"/>
  <c r="BE261" i="2" s="1"/>
  <c r="AP263" i="2"/>
  <c r="BB263" i="2" s="1"/>
  <c r="AQ274" i="2"/>
  <c r="BC274" i="2" s="1"/>
  <c r="AL285" i="2"/>
  <c r="AX285" i="2" s="1"/>
  <c r="AS285" i="2"/>
  <c r="BE285" i="2" s="1"/>
  <c r="AQ292" i="2"/>
  <c r="BC292" i="2" s="1"/>
  <c r="AK300" i="2"/>
  <c r="AW300" i="2" s="1"/>
  <c r="AS300" i="2"/>
  <c r="BE300" i="2" s="1"/>
  <c r="AR300" i="2"/>
  <c r="BD300" i="2" s="1"/>
  <c r="AM305" i="2"/>
  <c r="AY305" i="2" s="1"/>
  <c r="AK305" i="2"/>
  <c r="AW305" i="2" s="1"/>
  <c r="AS305" i="2"/>
  <c r="BE305" i="2" s="1"/>
  <c r="AO310" i="2"/>
  <c r="BA310" i="2" s="1"/>
  <c r="AM310" i="2"/>
  <c r="AY310" i="2" s="1"/>
  <c r="AL310" i="2"/>
  <c r="AX310" i="2" s="1"/>
  <c r="AK310" i="2"/>
  <c r="AW310" i="2" s="1"/>
  <c r="AL312" i="2"/>
  <c r="AX312" i="2" s="1"/>
  <c r="AM318" i="2"/>
  <c r="AY318" i="2" s="1"/>
  <c r="AL323" i="2"/>
  <c r="AX323" i="2" s="1"/>
  <c r="AN324" i="2"/>
  <c r="AZ324" i="2" s="1"/>
  <c r="AN329" i="2"/>
  <c r="AZ329" i="2" s="1"/>
  <c r="AN341" i="2"/>
  <c r="AZ341" i="2" s="1"/>
  <c r="AL341" i="2"/>
  <c r="AX341" i="2" s="1"/>
  <c r="AK341" i="2"/>
  <c r="AW341" i="2" s="1"/>
  <c r="AI359" i="2"/>
  <c r="AU359" i="2" s="1"/>
  <c r="AI365" i="2"/>
  <c r="AU365" i="2" s="1"/>
  <c r="AI371" i="2"/>
  <c r="AU371" i="2" s="1"/>
  <c r="AO376" i="2"/>
  <c r="BA376" i="2" s="1"/>
  <c r="AS378" i="2"/>
  <c r="BE378" i="2" s="1"/>
  <c r="AN378" i="2"/>
  <c r="AZ378" i="2" s="1"/>
  <c r="AL378" i="2"/>
  <c r="AX378" i="2" s="1"/>
  <c r="AK378" i="2"/>
  <c r="AW378" i="2" s="1"/>
  <c r="AN379" i="2"/>
  <c r="AZ379" i="2" s="1"/>
  <c r="AM387" i="2"/>
  <c r="AY387" i="2" s="1"/>
  <c r="AO398" i="2"/>
  <c r="BA398" i="2" s="1"/>
  <c r="AN400" i="2"/>
  <c r="AZ400" i="2" s="1"/>
  <c r="AL400" i="2"/>
  <c r="AX400" i="2" s="1"/>
  <c r="AK400" i="2"/>
  <c r="AW400" i="2" s="1"/>
  <c r="AN401" i="2"/>
  <c r="AZ401" i="2" s="1"/>
  <c r="AI409" i="2"/>
  <c r="AU409" i="2" s="1"/>
  <c r="AS459" i="2"/>
  <c r="BE459" i="2" s="1"/>
  <c r="AR459" i="2"/>
  <c r="BD459" i="2" s="1"/>
  <c r="AO459" i="2"/>
  <c r="BA459" i="2" s="1"/>
  <c r="AN459" i="2"/>
  <c r="AZ459" i="2" s="1"/>
  <c r="AQ459" i="2"/>
  <c r="BC459" i="2" s="1"/>
  <c r="AP459" i="2"/>
  <c r="BB459" i="2" s="1"/>
  <c r="AL459" i="2"/>
  <c r="AX459" i="2" s="1"/>
  <c r="AK459" i="2"/>
  <c r="AW459" i="2" s="1"/>
  <c r="AI519" i="2"/>
  <c r="AU519" i="2" s="1"/>
  <c r="AQ133" i="2"/>
  <c r="BC133" i="2" s="1"/>
  <c r="AQ139" i="2"/>
  <c r="BC139" i="2" s="1"/>
  <c r="AQ151" i="2"/>
  <c r="BC151" i="2" s="1"/>
  <c r="AQ157" i="2"/>
  <c r="BC157" i="2" s="1"/>
  <c r="AQ163" i="2"/>
  <c r="BC163" i="2" s="1"/>
  <c r="AR189" i="2"/>
  <c r="BD189" i="2" s="1"/>
  <c r="AS226" i="2"/>
  <c r="BE226" i="2" s="1"/>
  <c r="AM255" i="2"/>
  <c r="AY255" i="2" s="1"/>
  <c r="AK255" i="2"/>
  <c r="AW255" i="2" s="1"/>
  <c r="AP266" i="2"/>
  <c r="BB266" i="2" s="1"/>
  <c r="AN266" i="2"/>
  <c r="AZ266" i="2" s="1"/>
  <c r="AS269" i="2"/>
  <c r="BE269" i="2" s="1"/>
  <c r="AR271" i="2"/>
  <c r="BD271" i="2" s="1"/>
  <c r="AP271" i="2"/>
  <c r="BB271" i="2" s="1"/>
  <c r="AO271" i="2"/>
  <c r="BA271" i="2" s="1"/>
  <c r="AN278" i="2"/>
  <c r="AZ278" i="2" s="1"/>
  <c r="AL278" i="2"/>
  <c r="AX278" i="2" s="1"/>
  <c r="AK278" i="2"/>
  <c r="AW278" i="2" s="1"/>
  <c r="AS278" i="2"/>
  <c r="BE278" i="2" s="1"/>
  <c r="AR287" i="2"/>
  <c r="BD287" i="2" s="1"/>
  <c r="AR292" i="2"/>
  <c r="BD292" i="2" s="1"/>
  <c r="AO304" i="2"/>
  <c r="BA304" i="2" s="1"/>
  <c r="AM304" i="2"/>
  <c r="AY304" i="2" s="1"/>
  <c r="AL304" i="2"/>
  <c r="AX304" i="2" s="1"/>
  <c r="AK304" i="2"/>
  <c r="AW304" i="2" s="1"/>
  <c r="AM312" i="2"/>
  <c r="AY312" i="2" s="1"/>
  <c r="AL317" i="2"/>
  <c r="AX317" i="2" s="1"/>
  <c r="AN318" i="2"/>
  <c r="AZ318" i="2" s="1"/>
  <c r="AN323" i="2"/>
  <c r="AZ323" i="2" s="1"/>
  <c r="AO324" i="2"/>
  <c r="BA324" i="2" s="1"/>
  <c r="AO329" i="2"/>
  <c r="BA329" i="2" s="1"/>
  <c r="AP340" i="2"/>
  <c r="BB340" i="2" s="1"/>
  <c r="AN340" i="2"/>
  <c r="AZ340" i="2" s="1"/>
  <c r="AM340" i="2"/>
  <c r="AY340" i="2" s="1"/>
  <c r="AL340" i="2"/>
  <c r="AX340" i="2" s="1"/>
  <c r="AK340" i="2"/>
  <c r="AW340" i="2" s="1"/>
  <c r="AI353" i="2"/>
  <c r="AU353" i="2" s="1"/>
  <c r="AK358" i="2"/>
  <c r="AW358" i="2" s="1"/>
  <c r="AS358" i="2"/>
  <c r="BE358" i="2" s="1"/>
  <c r="AR358" i="2"/>
  <c r="BD358" i="2" s="1"/>
  <c r="AK364" i="2"/>
  <c r="AW364" i="2" s="1"/>
  <c r="AS364" i="2"/>
  <c r="BE364" i="2" s="1"/>
  <c r="AR364" i="2"/>
  <c r="BD364" i="2" s="1"/>
  <c r="AK370" i="2"/>
  <c r="AW370" i="2" s="1"/>
  <c r="AS370" i="2"/>
  <c r="BE370" i="2" s="1"/>
  <c r="AR370" i="2"/>
  <c r="BD370" i="2" s="1"/>
  <c r="AP376" i="2"/>
  <c r="BB376" i="2" s="1"/>
  <c r="AI381" i="2"/>
  <c r="AU381" i="2" s="1"/>
  <c r="AP386" i="2"/>
  <c r="BB386" i="2" s="1"/>
  <c r="AK386" i="2"/>
  <c r="AW386" i="2" s="1"/>
  <c r="AS386" i="2"/>
  <c r="BE386" i="2" s="1"/>
  <c r="AO387" i="2"/>
  <c r="BA387" i="2" s="1"/>
  <c r="AO389" i="2"/>
  <c r="BA389" i="2" s="1"/>
  <c r="AM389" i="2"/>
  <c r="AY389" i="2" s="1"/>
  <c r="AL389" i="2"/>
  <c r="AX389" i="2" s="1"/>
  <c r="AK389" i="2"/>
  <c r="AW389" i="2" s="1"/>
  <c r="AP398" i="2"/>
  <c r="BB398" i="2" s="1"/>
  <c r="AP401" i="2"/>
  <c r="BB401" i="2" s="1"/>
  <c r="AO431" i="2"/>
  <c r="BA431" i="2" s="1"/>
  <c r="AR436" i="2"/>
  <c r="BD436" i="2" s="1"/>
  <c r="AM436" i="2"/>
  <c r="AY436" i="2" s="1"/>
  <c r="AL436" i="2"/>
  <c r="AX436" i="2" s="1"/>
  <c r="AQ436" i="2"/>
  <c r="BC436" i="2" s="1"/>
  <c r="AO436" i="2"/>
  <c r="BA436" i="2" s="1"/>
  <c r="AN436" i="2"/>
  <c r="AZ436" i="2" s="1"/>
  <c r="AK436" i="2"/>
  <c r="AW436" i="2" s="1"/>
  <c r="AN548" i="2"/>
  <c r="AZ548" i="2" s="1"/>
  <c r="AM548" i="2"/>
  <c r="AY548" i="2" s="1"/>
  <c r="AQ548" i="2"/>
  <c r="BC548" i="2" s="1"/>
  <c r="AP548" i="2"/>
  <c r="BB548" i="2" s="1"/>
  <c r="AO548" i="2"/>
  <c r="BA548" i="2" s="1"/>
  <c r="AL548" i="2"/>
  <c r="AX548" i="2" s="1"/>
  <c r="AK548" i="2"/>
  <c r="AW548" i="2" s="1"/>
  <c r="AS548" i="2"/>
  <c r="BE548" i="2" s="1"/>
  <c r="AO562" i="2"/>
  <c r="BA562" i="2" s="1"/>
  <c r="AM562" i="2"/>
  <c r="AY562" i="2" s="1"/>
  <c r="AS562" i="2"/>
  <c r="BE562" i="2" s="1"/>
  <c r="AR562" i="2"/>
  <c r="BD562" i="2" s="1"/>
  <c r="AQ562" i="2"/>
  <c r="BC562" i="2" s="1"/>
  <c r="AP562" i="2"/>
  <c r="BB562" i="2" s="1"/>
  <c r="AN562" i="2"/>
  <c r="AZ562" i="2" s="1"/>
  <c r="AL562" i="2"/>
  <c r="AX562" i="2" s="1"/>
  <c r="AR720" i="2"/>
  <c r="BD720" i="2" s="1"/>
  <c r="AP720" i="2"/>
  <c r="BB720" i="2" s="1"/>
  <c r="AL720" i="2"/>
  <c r="AX720" i="2" s="1"/>
  <c r="AQ720" i="2"/>
  <c r="BC720" i="2" s="1"/>
  <c r="AO720" i="2"/>
  <c r="BA720" i="2" s="1"/>
  <c r="AN720" i="2"/>
  <c r="AZ720" i="2" s="1"/>
  <c r="AK720" i="2"/>
  <c r="AW720" i="2" s="1"/>
  <c r="AS720" i="2"/>
  <c r="BE720" i="2" s="1"/>
  <c r="AQ99" i="2"/>
  <c r="BC99" i="2" s="1"/>
  <c r="AQ105" i="2"/>
  <c r="BC105" i="2" s="1"/>
  <c r="AQ111" i="2"/>
  <c r="BC111" i="2" s="1"/>
  <c r="AQ117" i="2"/>
  <c r="BC117" i="2" s="1"/>
  <c r="AQ123" i="2"/>
  <c r="BC123" i="2" s="1"/>
  <c r="AR133" i="2"/>
  <c r="BD133" i="2" s="1"/>
  <c r="AP134" i="2"/>
  <c r="BB134" i="2" s="1"/>
  <c r="AR139" i="2"/>
  <c r="BD139" i="2" s="1"/>
  <c r="AP140" i="2"/>
  <c r="BB140" i="2" s="1"/>
  <c r="AR151" i="2"/>
  <c r="BD151" i="2" s="1"/>
  <c r="AR157" i="2"/>
  <c r="BD157" i="2" s="1"/>
  <c r="AR163" i="2"/>
  <c r="BD163" i="2" s="1"/>
  <c r="AS168" i="2"/>
  <c r="BE168" i="2" s="1"/>
  <c r="AQ178" i="2"/>
  <c r="BC178" i="2" s="1"/>
  <c r="AQ184" i="2"/>
  <c r="BC184" i="2" s="1"/>
  <c r="AQ190" i="2"/>
  <c r="BC190" i="2" s="1"/>
  <c r="AQ196" i="2"/>
  <c r="BC196" i="2" s="1"/>
  <c r="AQ213" i="2"/>
  <c r="BC213" i="2" s="1"/>
  <c r="AR234" i="2"/>
  <c r="BD234" i="2" s="1"/>
  <c r="AP234" i="2"/>
  <c r="BB234" i="2" s="1"/>
  <c r="AS234" i="2"/>
  <c r="BE234" i="2" s="1"/>
  <c r="AI252" i="2"/>
  <c r="AU252" i="2" s="1"/>
  <c r="AS255" i="2"/>
  <c r="BE255" i="2" s="1"/>
  <c r="AS266" i="2"/>
  <c r="BE266" i="2" s="1"/>
  <c r="AK280" i="2"/>
  <c r="AW280" i="2" s="1"/>
  <c r="AP283" i="2"/>
  <c r="BB283" i="2" s="1"/>
  <c r="AN283" i="2"/>
  <c r="AZ283" i="2" s="1"/>
  <c r="AM283" i="2"/>
  <c r="AY283" i="2" s="1"/>
  <c r="AS283" i="2"/>
  <c r="BE283" i="2" s="1"/>
  <c r="AL300" i="2"/>
  <c r="AX300" i="2" s="1"/>
  <c r="AM306" i="2"/>
  <c r="AY306" i="2" s="1"/>
  <c r="AL311" i="2"/>
  <c r="AX311" i="2" s="1"/>
  <c r="AN312" i="2"/>
  <c r="AZ312" i="2" s="1"/>
  <c r="AN317" i="2"/>
  <c r="AZ317" i="2" s="1"/>
  <c r="AO318" i="2"/>
  <c r="BA318" i="2" s="1"/>
  <c r="AO323" i="2"/>
  <c r="BA323" i="2" s="1"/>
  <c r="AP324" i="2"/>
  <c r="BB324" i="2" s="1"/>
  <c r="AN328" i="2"/>
  <c r="AZ328" i="2" s="1"/>
  <c r="AP329" i="2"/>
  <c r="BB329" i="2" s="1"/>
  <c r="AO334" i="2"/>
  <c r="BA334" i="2" s="1"/>
  <c r="AK352" i="2"/>
  <c r="AW352" i="2" s="1"/>
  <c r="AS352" i="2"/>
  <c r="BE352" i="2" s="1"/>
  <c r="AR352" i="2"/>
  <c r="BD352" i="2" s="1"/>
  <c r="AM357" i="2"/>
  <c r="AY357" i="2" s="1"/>
  <c r="AK357" i="2"/>
  <c r="AW357" i="2" s="1"/>
  <c r="AS357" i="2"/>
  <c r="BE357" i="2" s="1"/>
  <c r="AM363" i="2"/>
  <c r="AY363" i="2" s="1"/>
  <c r="AK363" i="2"/>
  <c r="AW363" i="2" s="1"/>
  <c r="AS363" i="2"/>
  <c r="BE363" i="2" s="1"/>
  <c r="AM369" i="2"/>
  <c r="AY369" i="2" s="1"/>
  <c r="AK369" i="2"/>
  <c r="AW369" i="2" s="1"/>
  <c r="AS369" i="2"/>
  <c r="BE369" i="2" s="1"/>
  <c r="AQ376" i="2"/>
  <c r="BC376" i="2" s="1"/>
  <c r="AQ379" i="2"/>
  <c r="BC379" i="2" s="1"/>
  <c r="AL382" i="2"/>
  <c r="AX382" i="2" s="1"/>
  <c r="AQ382" i="2"/>
  <c r="BC382" i="2" s="1"/>
  <c r="AP382" i="2"/>
  <c r="BB382" i="2" s="1"/>
  <c r="AO382" i="2"/>
  <c r="BA382" i="2" s="1"/>
  <c r="AN382" i="2"/>
  <c r="AZ382" i="2" s="1"/>
  <c r="AP387" i="2"/>
  <c r="BB387" i="2" s="1"/>
  <c r="AQ398" i="2"/>
  <c r="BC398" i="2" s="1"/>
  <c r="AQ401" i="2"/>
  <c r="BC401" i="2" s="1"/>
  <c r="AI445" i="2"/>
  <c r="AU445" i="2" s="1"/>
  <c r="AJ505" i="2"/>
  <c r="AV505" i="2" s="1"/>
  <c r="AJ506" i="2"/>
  <c r="AV506" i="2" s="1"/>
  <c r="AJ558" i="2"/>
  <c r="AV558" i="2" s="1"/>
  <c r="AM720" i="2"/>
  <c r="AY720" i="2" s="1"/>
  <c r="AQ134" i="2"/>
  <c r="BC134" i="2" s="1"/>
  <c r="AQ140" i="2"/>
  <c r="BC140" i="2" s="1"/>
  <c r="AQ152" i="2"/>
  <c r="BC152" i="2" s="1"/>
  <c r="AQ158" i="2"/>
  <c r="BC158" i="2" s="1"/>
  <c r="AQ164" i="2"/>
  <c r="BC164" i="2" s="1"/>
  <c r="AS189" i="2"/>
  <c r="BE189" i="2" s="1"/>
  <c r="AL231" i="2"/>
  <c r="AX231" i="2" s="1"/>
  <c r="AK232" i="2"/>
  <c r="AW232" i="2" s="1"/>
  <c r="AS263" i="2"/>
  <c r="BE263" i="2" s="1"/>
  <c r="AL274" i="2"/>
  <c r="AX274" i="2" s="1"/>
  <c r="AS274" i="2"/>
  <c r="BE274" i="2" s="1"/>
  <c r="AK292" i="2"/>
  <c r="AW292" i="2" s="1"/>
  <c r="AS292" i="2"/>
  <c r="BE292" i="2" s="1"/>
  <c r="AO312" i="2"/>
  <c r="BA312" i="2" s="1"/>
  <c r="AO317" i="2"/>
  <c r="BA317" i="2" s="1"/>
  <c r="AP318" i="2"/>
  <c r="BB318" i="2" s="1"/>
  <c r="AN322" i="2"/>
  <c r="AZ322" i="2" s="1"/>
  <c r="AP323" i="2"/>
  <c r="BB323" i="2" s="1"/>
  <c r="AQ324" i="2"/>
  <c r="BC324" i="2" s="1"/>
  <c r="AP328" i="2"/>
  <c r="BB328" i="2" s="1"/>
  <c r="AQ329" i="2"/>
  <c r="BC329" i="2" s="1"/>
  <c r="AK333" i="2"/>
  <c r="AW333" i="2" s="1"/>
  <c r="AQ334" i="2"/>
  <c r="BC334" i="2" s="1"/>
  <c r="AR339" i="2"/>
  <c r="BD339" i="2" s="1"/>
  <c r="AP339" i="2"/>
  <c r="BB339" i="2" s="1"/>
  <c r="AO339" i="2"/>
  <c r="BA339" i="2" s="1"/>
  <c r="AN339" i="2"/>
  <c r="AZ339" i="2" s="1"/>
  <c r="AM339" i="2"/>
  <c r="AY339" i="2" s="1"/>
  <c r="AO356" i="2"/>
  <c r="BA356" i="2" s="1"/>
  <c r="AM356" i="2"/>
  <c r="AY356" i="2" s="1"/>
  <c r="AL356" i="2"/>
  <c r="AX356" i="2" s="1"/>
  <c r="AK356" i="2"/>
  <c r="AW356" i="2" s="1"/>
  <c r="AO362" i="2"/>
  <c r="BA362" i="2" s="1"/>
  <c r="AM362" i="2"/>
  <c r="AY362" i="2" s="1"/>
  <c r="AL362" i="2"/>
  <c r="AX362" i="2" s="1"/>
  <c r="AK362" i="2"/>
  <c r="AW362" i="2" s="1"/>
  <c r="AO368" i="2"/>
  <c r="BA368" i="2" s="1"/>
  <c r="AM368" i="2"/>
  <c r="AY368" i="2" s="1"/>
  <c r="AL368" i="2"/>
  <c r="AX368" i="2" s="1"/>
  <c r="AK368" i="2"/>
  <c r="AW368" i="2" s="1"/>
  <c r="AR376" i="2"/>
  <c r="BD376" i="2" s="1"/>
  <c r="AP380" i="2"/>
  <c r="BB380" i="2" s="1"/>
  <c r="AQ380" i="2"/>
  <c r="BC380" i="2" s="1"/>
  <c r="AN380" i="2"/>
  <c r="AZ380" i="2" s="1"/>
  <c r="AM380" i="2"/>
  <c r="AY380" i="2" s="1"/>
  <c r="AL380" i="2"/>
  <c r="AX380" i="2" s="1"/>
  <c r="AK380" i="2"/>
  <c r="AW380" i="2" s="1"/>
  <c r="AQ387" i="2"/>
  <c r="BC387" i="2" s="1"/>
  <c r="AP403" i="2"/>
  <c r="BB403" i="2" s="1"/>
  <c r="AN410" i="2"/>
  <c r="AZ410" i="2" s="1"/>
  <c r="AS410" i="2"/>
  <c r="BE410" i="2" s="1"/>
  <c r="AP410" i="2"/>
  <c r="BB410" i="2" s="1"/>
  <c r="AO410" i="2"/>
  <c r="BA410" i="2" s="1"/>
  <c r="AL410" i="2"/>
  <c r="AX410" i="2" s="1"/>
  <c r="AK410" i="2"/>
  <c r="AW410" i="2" s="1"/>
  <c r="AR414" i="2"/>
  <c r="BD414" i="2" s="1"/>
  <c r="AL414" i="2"/>
  <c r="AX414" i="2" s="1"/>
  <c r="AQ414" i="2"/>
  <c r="BC414" i="2" s="1"/>
  <c r="AP414" i="2"/>
  <c r="BB414" i="2" s="1"/>
  <c r="AO414" i="2"/>
  <c r="BA414" i="2" s="1"/>
  <c r="AS431" i="2"/>
  <c r="BE431" i="2" s="1"/>
  <c r="AR548" i="2"/>
  <c r="BD548" i="2" s="1"/>
  <c r="AM608" i="2"/>
  <c r="AY608" i="2" s="1"/>
  <c r="AR228" i="2"/>
  <c r="BD228" i="2" s="1"/>
  <c r="AP228" i="2"/>
  <c r="BB228" i="2" s="1"/>
  <c r="AS228" i="2"/>
  <c r="BE228" i="2" s="1"/>
  <c r="AS231" i="2"/>
  <c r="BE231" i="2" s="1"/>
  <c r="AL232" i="2"/>
  <c r="AX232" i="2" s="1"/>
  <c r="AO242" i="2"/>
  <c r="BA242" i="2" s="1"/>
  <c r="AS245" i="2"/>
  <c r="BE245" i="2" s="1"/>
  <c r="AO248" i="2"/>
  <c r="BA248" i="2" s="1"/>
  <c r="AM248" i="2"/>
  <c r="AY248" i="2" s="1"/>
  <c r="AS251" i="2"/>
  <c r="BE251" i="2" s="1"/>
  <c r="AL264" i="2"/>
  <c r="AX264" i="2" s="1"/>
  <c r="AM280" i="2"/>
  <c r="AY280" i="2" s="1"/>
  <c r="AK285" i="2"/>
  <c r="AW285" i="2" s="1"/>
  <c r="AK287" i="2"/>
  <c r="AW287" i="2" s="1"/>
  <c r="AN300" i="2"/>
  <c r="AZ300" i="2" s="1"/>
  <c r="AN305" i="2"/>
  <c r="AZ305" i="2" s="1"/>
  <c r="AO306" i="2"/>
  <c r="BA306" i="2" s="1"/>
  <c r="AO311" i="2"/>
  <c r="BA311" i="2" s="1"/>
  <c r="AP312" i="2"/>
  <c r="BB312" i="2" s="1"/>
  <c r="AN316" i="2"/>
  <c r="AZ316" i="2" s="1"/>
  <c r="AP317" i="2"/>
  <c r="BB317" i="2" s="1"/>
  <c r="AQ318" i="2"/>
  <c r="BC318" i="2" s="1"/>
  <c r="AP322" i="2"/>
  <c r="BB322" i="2" s="1"/>
  <c r="AQ323" i="2"/>
  <c r="BC323" i="2" s="1"/>
  <c r="AQ328" i="2"/>
  <c r="BC328" i="2" s="1"/>
  <c r="AR329" i="2"/>
  <c r="BD329" i="2" s="1"/>
  <c r="AL333" i="2"/>
  <c r="AX333" i="2" s="1"/>
  <c r="AR334" i="2"/>
  <c r="BD334" i="2" s="1"/>
  <c r="AM341" i="2"/>
  <c r="AY341" i="2" s="1"/>
  <c r="AO342" i="2"/>
  <c r="BA342" i="2" s="1"/>
  <c r="AL352" i="2"/>
  <c r="AX352" i="2" s="1"/>
  <c r="AM358" i="2"/>
  <c r="AY358" i="2" s="1"/>
  <c r="AM364" i="2"/>
  <c r="AY364" i="2" s="1"/>
  <c r="AM370" i="2"/>
  <c r="AY370" i="2" s="1"/>
  <c r="AM377" i="2"/>
  <c r="AY377" i="2" s="1"/>
  <c r="AK377" i="2"/>
  <c r="AW377" i="2" s="1"/>
  <c r="AS377" i="2"/>
  <c r="BE377" i="2" s="1"/>
  <c r="AO378" i="2"/>
  <c r="BA378" i="2" s="1"/>
  <c r="AS379" i="2"/>
  <c r="BE379" i="2" s="1"/>
  <c r="AM386" i="2"/>
  <c r="AY386" i="2" s="1"/>
  <c r="AR387" i="2"/>
  <c r="BD387" i="2" s="1"/>
  <c r="AK399" i="2"/>
  <c r="AW399" i="2" s="1"/>
  <c r="AM399" i="2"/>
  <c r="AY399" i="2" s="1"/>
  <c r="AS399" i="2"/>
  <c r="BE399" i="2" s="1"/>
  <c r="AO400" i="2"/>
  <c r="BA400" i="2" s="1"/>
  <c r="AS401" i="2"/>
  <c r="BE401" i="2" s="1"/>
  <c r="AR403" i="2"/>
  <c r="BD403" i="2" s="1"/>
  <c r="AJ411" i="2"/>
  <c r="AV411" i="2" s="1"/>
  <c r="AR413" i="2"/>
  <c r="BD413" i="2" s="1"/>
  <c r="AI433" i="2"/>
  <c r="AU433" i="2" s="1"/>
  <c r="AO465" i="2"/>
  <c r="BA465" i="2" s="1"/>
  <c r="AM465" i="2"/>
  <c r="AY465" i="2" s="1"/>
  <c r="AR465" i="2"/>
  <c r="BD465" i="2" s="1"/>
  <c r="AP465" i="2"/>
  <c r="BB465" i="2" s="1"/>
  <c r="AN465" i="2"/>
  <c r="AZ465" i="2" s="1"/>
  <c r="AL465" i="2"/>
  <c r="AX465" i="2" s="1"/>
  <c r="AK465" i="2"/>
  <c r="AW465" i="2" s="1"/>
  <c r="AN471" i="2"/>
  <c r="AZ471" i="2" s="1"/>
  <c r="AL471" i="2"/>
  <c r="AX471" i="2" s="1"/>
  <c r="AS471" i="2"/>
  <c r="BE471" i="2" s="1"/>
  <c r="AR471" i="2"/>
  <c r="BD471" i="2" s="1"/>
  <c r="AP471" i="2"/>
  <c r="BB471" i="2" s="1"/>
  <c r="AO471" i="2"/>
  <c r="BA471" i="2" s="1"/>
  <c r="AM471" i="2"/>
  <c r="AY471" i="2" s="1"/>
  <c r="AK471" i="2"/>
  <c r="AW471" i="2" s="1"/>
  <c r="AN490" i="2"/>
  <c r="AZ490" i="2" s="1"/>
  <c r="AL490" i="2"/>
  <c r="AX490" i="2" s="1"/>
  <c r="AS490" i="2"/>
  <c r="BE490" i="2" s="1"/>
  <c r="AP490" i="2"/>
  <c r="BB490" i="2" s="1"/>
  <c r="AO490" i="2"/>
  <c r="BA490" i="2" s="1"/>
  <c r="AK490" i="2"/>
  <c r="AW490" i="2" s="1"/>
  <c r="AK562" i="2"/>
  <c r="AW562" i="2" s="1"/>
  <c r="AJ566" i="2"/>
  <c r="AV566" i="2" s="1"/>
  <c r="AM497" i="2"/>
  <c r="AY497" i="2" s="1"/>
  <c r="AK497" i="2"/>
  <c r="AW497" i="2" s="1"/>
  <c r="AS497" i="2"/>
  <c r="BE497" i="2" s="1"/>
  <c r="AO500" i="2"/>
  <c r="BA500" i="2" s="1"/>
  <c r="AO512" i="2"/>
  <c r="BA512" i="2" s="1"/>
  <c r="AI537" i="2"/>
  <c r="AU537" i="2" s="1"/>
  <c r="AK578" i="2"/>
  <c r="AW578" i="2" s="1"/>
  <c r="AI596" i="2"/>
  <c r="AU596" i="2" s="1"/>
  <c r="AM605" i="2"/>
  <c r="AY605" i="2" s="1"/>
  <c r="AK605" i="2"/>
  <c r="AW605" i="2" s="1"/>
  <c r="AS605" i="2"/>
  <c r="BE605" i="2" s="1"/>
  <c r="AQ605" i="2"/>
  <c r="BC605" i="2" s="1"/>
  <c r="AP605" i="2"/>
  <c r="BB605" i="2" s="1"/>
  <c r="AO605" i="2"/>
  <c r="BA605" i="2" s="1"/>
  <c r="AN605" i="2"/>
  <c r="AZ605" i="2" s="1"/>
  <c r="AL605" i="2"/>
  <c r="AX605" i="2" s="1"/>
  <c r="AJ636" i="2"/>
  <c r="AV636" i="2" s="1"/>
  <c r="AL834" i="2"/>
  <c r="AX834" i="2" s="1"/>
  <c r="AQ337" i="2"/>
  <c r="BC337" i="2" s="1"/>
  <c r="AQ343" i="2"/>
  <c r="BC343" i="2" s="1"/>
  <c r="AR397" i="2"/>
  <c r="BD397" i="2" s="1"/>
  <c r="AO406" i="2"/>
  <c r="BA406" i="2" s="1"/>
  <c r="AM408" i="2"/>
  <c r="AY408" i="2" s="1"/>
  <c r="AN411" i="2"/>
  <c r="AZ411" i="2" s="1"/>
  <c r="AP412" i="2"/>
  <c r="BB412" i="2" s="1"/>
  <c r="AL427" i="2"/>
  <c r="AX427" i="2" s="1"/>
  <c r="AR427" i="2"/>
  <c r="BD427" i="2" s="1"/>
  <c r="AS427" i="2"/>
  <c r="BE427" i="2" s="1"/>
  <c r="AP437" i="2"/>
  <c r="BB437" i="2" s="1"/>
  <c r="AK437" i="2"/>
  <c r="AW437" i="2" s="1"/>
  <c r="AS437" i="2"/>
  <c r="BE437" i="2" s="1"/>
  <c r="AO438" i="2"/>
  <c r="BA438" i="2" s="1"/>
  <c r="AO449" i="2"/>
  <c r="BA449" i="2" s="1"/>
  <c r="AM449" i="2"/>
  <c r="AY449" i="2" s="1"/>
  <c r="AN453" i="2"/>
  <c r="AZ453" i="2" s="1"/>
  <c r="AL453" i="2"/>
  <c r="AX453" i="2" s="1"/>
  <c r="AS453" i="2"/>
  <c r="BE453" i="2" s="1"/>
  <c r="AO469" i="2"/>
  <c r="BA469" i="2" s="1"/>
  <c r="AN476" i="2"/>
  <c r="AZ476" i="2" s="1"/>
  <c r="AL476" i="2"/>
  <c r="AX476" i="2" s="1"/>
  <c r="AS476" i="2"/>
  <c r="BE476" i="2" s="1"/>
  <c r="AN482" i="2"/>
  <c r="AZ482" i="2" s="1"/>
  <c r="AL482" i="2"/>
  <c r="AX482" i="2" s="1"/>
  <c r="AS482" i="2"/>
  <c r="BE482" i="2" s="1"/>
  <c r="AS484" i="2"/>
  <c r="BE484" i="2" s="1"/>
  <c r="AR484" i="2"/>
  <c r="BD484" i="2" s="1"/>
  <c r="AO484" i="2"/>
  <c r="BA484" i="2" s="1"/>
  <c r="AN484" i="2"/>
  <c r="AZ484" i="2" s="1"/>
  <c r="AJ517" i="2"/>
  <c r="AV517" i="2" s="1"/>
  <c r="AJ531" i="2"/>
  <c r="AV531" i="2" s="1"/>
  <c r="AM593" i="2"/>
  <c r="AY593" i="2" s="1"/>
  <c r="AK593" i="2"/>
  <c r="AW593" i="2" s="1"/>
  <c r="AS593" i="2"/>
  <c r="BE593" i="2" s="1"/>
  <c r="AR593" i="2"/>
  <c r="BD593" i="2" s="1"/>
  <c r="AQ593" i="2"/>
  <c r="BC593" i="2" s="1"/>
  <c r="AP593" i="2"/>
  <c r="BB593" i="2" s="1"/>
  <c r="AO593" i="2"/>
  <c r="BA593" i="2" s="1"/>
  <c r="AN593" i="2"/>
  <c r="AZ593" i="2" s="1"/>
  <c r="AL593" i="2"/>
  <c r="AX593" i="2" s="1"/>
  <c r="AR605" i="2"/>
  <c r="BD605" i="2" s="1"/>
  <c r="AJ732" i="2"/>
  <c r="AV732" i="2" s="1"/>
  <c r="AQ301" i="2"/>
  <c r="BC301" i="2" s="1"/>
  <c r="AQ307" i="2"/>
  <c r="BC307" i="2" s="1"/>
  <c r="AQ313" i="2"/>
  <c r="BC313" i="2" s="1"/>
  <c r="AQ319" i="2"/>
  <c r="BC319" i="2" s="1"/>
  <c r="AQ325" i="2"/>
  <c r="BC325" i="2" s="1"/>
  <c r="AR337" i="2"/>
  <c r="BD337" i="2" s="1"/>
  <c r="AR343" i="2"/>
  <c r="BD343" i="2" s="1"/>
  <c r="AQ353" i="2"/>
  <c r="BC353" i="2" s="1"/>
  <c r="AQ359" i="2"/>
  <c r="BC359" i="2" s="1"/>
  <c r="AQ365" i="2"/>
  <c r="BC365" i="2" s="1"/>
  <c r="AQ371" i="2"/>
  <c r="BC371" i="2" s="1"/>
  <c r="AR374" i="2"/>
  <c r="BD374" i="2" s="1"/>
  <c r="AS406" i="2"/>
  <c r="BE406" i="2" s="1"/>
  <c r="AN408" i="2"/>
  <c r="AZ408" i="2" s="1"/>
  <c r="AP409" i="2"/>
  <c r="BB409" i="2" s="1"/>
  <c r="AN432" i="2"/>
  <c r="AZ432" i="2" s="1"/>
  <c r="AS432" i="2"/>
  <c r="BE432" i="2" s="1"/>
  <c r="AS463" i="2"/>
  <c r="BE463" i="2" s="1"/>
  <c r="AR463" i="2"/>
  <c r="BD463" i="2" s="1"/>
  <c r="AO463" i="2"/>
  <c r="BA463" i="2" s="1"/>
  <c r="AN463" i="2"/>
  <c r="AZ463" i="2" s="1"/>
  <c r="AO639" i="2"/>
  <c r="BA639" i="2" s="1"/>
  <c r="AN639" i="2"/>
  <c r="AZ639" i="2" s="1"/>
  <c r="AM639" i="2"/>
  <c r="AY639" i="2" s="1"/>
  <c r="AL639" i="2"/>
  <c r="AX639" i="2" s="1"/>
  <c r="AK639" i="2"/>
  <c r="AW639" i="2" s="1"/>
  <c r="AS639" i="2"/>
  <c r="BE639" i="2" s="1"/>
  <c r="AR639" i="2"/>
  <c r="BD639" i="2" s="1"/>
  <c r="AQ639" i="2"/>
  <c r="BC639" i="2" s="1"/>
  <c r="AP639" i="2"/>
  <c r="BB639" i="2" s="1"/>
  <c r="AQ270" i="2"/>
  <c r="BC270" i="2" s="1"/>
  <c r="AQ281" i="2"/>
  <c r="BC281" i="2" s="1"/>
  <c r="AR301" i="2"/>
  <c r="BD301" i="2" s="1"/>
  <c r="AR307" i="2"/>
  <c r="BD307" i="2" s="1"/>
  <c r="AR313" i="2"/>
  <c r="BD313" i="2" s="1"/>
  <c r="AR319" i="2"/>
  <c r="BD319" i="2" s="1"/>
  <c r="AR325" i="2"/>
  <c r="BD325" i="2" s="1"/>
  <c r="AQ332" i="2"/>
  <c r="BC332" i="2" s="1"/>
  <c r="AQ338" i="2"/>
  <c r="BC338" i="2" s="1"/>
  <c r="AQ344" i="2"/>
  <c r="BC344" i="2" s="1"/>
  <c r="AR353" i="2"/>
  <c r="BD353" i="2" s="1"/>
  <c r="AR359" i="2"/>
  <c r="BD359" i="2" s="1"/>
  <c r="AR365" i="2"/>
  <c r="BD365" i="2" s="1"/>
  <c r="AR371" i="2"/>
  <c r="BD371" i="2" s="1"/>
  <c r="AS384" i="2"/>
  <c r="BE384" i="2" s="1"/>
  <c r="AR384" i="2"/>
  <c r="BD384" i="2" s="1"/>
  <c r="AS385" i="2"/>
  <c r="BE385" i="2" s="1"/>
  <c r="AR395" i="2"/>
  <c r="BD395" i="2" s="1"/>
  <c r="AS397" i="2"/>
  <c r="BE397" i="2" s="1"/>
  <c r="AO408" i="2"/>
  <c r="BA408" i="2" s="1"/>
  <c r="AS409" i="2"/>
  <c r="BE409" i="2" s="1"/>
  <c r="AP473" i="2"/>
  <c r="BB473" i="2" s="1"/>
  <c r="AO473" i="2"/>
  <c r="BA473" i="2" s="1"/>
  <c r="AL497" i="2"/>
  <c r="AX497" i="2" s="1"/>
  <c r="AM505" i="2"/>
  <c r="AY505" i="2" s="1"/>
  <c r="AK505" i="2"/>
  <c r="AW505" i="2" s="1"/>
  <c r="AS505" i="2"/>
  <c r="BE505" i="2" s="1"/>
  <c r="AI554" i="2"/>
  <c r="AU554" i="2" s="1"/>
  <c r="AQ246" i="2"/>
  <c r="BC246" i="2" s="1"/>
  <c r="AO253" i="2"/>
  <c r="BA253" i="2" s="1"/>
  <c r="AR270" i="2"/>
  <c r="BD270" i="2" s="1"/>
  <c r="AO289" i="2"/>
  <c r="BA289" i="2" s="1"/>
  <c r="AQ294" i="2"/>
  <c r="BC294" i="2" s="1"/>
  <c r="AO303" i="2"/>
  <c r="BA303" i="2" s="1"/>
  <c r="AO309" i="2"/>
  <c r="BA309" i="2" s="1"/>
  <c r="AR332" i="2"/>
  <c r="BD332" i="2" s="1"/>
  <c r="AS337" i="2"/>
  <c r="BE337" i="2" s="1"/>
  <c r="AR338" i="2"/>
  <c r="BD338" i="2" s="1"/>
  <c r="AS343" i="2"/>
  <c r="BE343" i="2" s="1"/>
  <c r="AR344" i="2"/>
  <c r="BD344" i="2" s="1"/>
  <c r="AQ354" i="2"/>
  <c r="BC354" i="2" s="1"/>
  <c r="AO355" i="2"/>
  <c r="BA355" i="2" s="1"/>
  <c r="AQ360" i="2"/>
  <c r="BC360" i="2" s="1"/>
  <c r="AQ366" i="2"/>
  <c r="BC366" i="2" s="1"/>
  <c r="AR372" i="2"/>
  <c r="BD372" i="2" s="1"/>
  <c r="AS374" i="2"/>
  <c r="BE374" i="2" s="1"/>
  <c r="AP381" i="2"/>
  <c r="BB381" i="2" s="1"/>
  <c r="AR383" i="2"/>
  <c r="BD383" i="2" s="1"/>
  <c r="AS395" i="2"/>
  <c r="BE395" i="2" s="1"/>
  <c r="AP404" i="2"/>
  <c r="BB404" i="2" s="1"/>
  <c r="AP408" i="2"/>
  <c r="BB408" i="2" s="1"/>
  <c r="AS435" i="2"/>
  <c r="BE435" i="2" s="1"/>
  <c r="AO435" i="2"/>
  <c r="BA435" i="2" s="1"/>
  <c r="AN435" i="2"/>
  <c r="AZ435" i="2" s="1"/>
  <c r="AL450" i="2"/>
  <c r="AX450" i="2" s="1"/>
  <c r="AR450" i="2"/>
  <c r="BD450" i="2" s="1"/>
  <c r="AN457" i="2"/>
  <c r="AZ457" i="2" s="1"/>
  <c r="AL457" i="2"/>
  <c r="AX457" i="2" s="1"/>
  <c r="AS457" i="2"/>
  <c r="BE457" i="2" s="1"/>
  <c r="AN497" i="2"/>
  <c r="AZ497" i="2" s="1"/>
  <c r="AP500" i="2"/>
  <c r="BB500" i="2" s="1"/>
  <c r="AN500" i="2"/>
  <c r="AZ500" i="2" s="1"/>
  <c r="AK500" i="2"/>
  <c r="AW500" i="2" s="1"/>
  <c r="AI513" i="2"/>
  <c r="AU513" i="2" s="1"/>
  <c r="AM540" i="2"/>
  <c r="AY540" i="2" s="1"/>
  <c r="AS540" i="2"/>
  <c r="BE540" i="2" s="1"/>
  <c r="AR540" i="2"/>
  <c r="BD540" i="2" s="1"/>
  <c r="AQ540" i="2"/>
  <c r="BC540" i="2" s="1"/>
  <c r="AP540" i="2"/>
  <c r="BB540" i="2" s="1"/>
  <c r="AO540" i="2"/>
  <c r="BA540" i="2" s="1"/>
  <c r="AN540" i="2"/>
  <c r="AZ540" i="2" s="1"/>
  <c r="AL540" i="2"/>
  <c r="AX540" i="2" s="1"/>
  <c r="AK540" i="2"/>
  <c r="AW540" i="2" s="1"/>
  <c r="AJ666" i="2"/>
  <c r="AV666" i="2" s="1"/>
  <c r="AR381" i="2"/>
  <c r="BD381" i="2" s="1"/>
  <c r="AS383" i="2"/>
  <c r="BE383" i="2" s="1"/>
  <c r="AR404" i="2"/>
  <c r="BD404" i="2" s="1"/>
  <c r="AK406" i="2"/>
  <c r="AW406" i="2" s="1"/>
  <c r="AL411" i="2"/>
  <c r="AX411" i="2" s="1"/>
  <c r="AR411" i="2"/>
  <c r="BD411" i="2" s="1"/>
  <c r="AS411" i="2"/>
  <c r="BE411" i="2" s="1"/>
  <c r="AK432" i="2"/>
  <c r="AW432" i="2" s="1"/>
  <c r="AN438" i="2"/>
  <c r="AZ438" i="2" s="1"/>
  <c r="AS438" i="2"/>
  <c r="BE438" i="2" s="1"/>
  <c r="AK463" i="2"/>
  <c r="AW463" i="2" s="1"/>
  <c r="AR469" i="2"/>
  <c r="BD469" i="2" s="1"/>
  <c r="AP469" i="2"/>
  <c r="BB469" i="2" s="1"/>
  <c r="AM469" i="2"/>
  <c r="AY469" i="2" s="1"/>
  <c r="AL469" i="2"/>
  <c r="AX469" i="2" s="1"/>
  <c r="AP497" i="2"/>
  <c r="BB497" i="2" s="1"/>
  <c r="AN512" i="2"/>
  <c r="AZ512" i="2" s="1"/>
  <c r="AS512" i="2"/>
  <c r="BE512" i="2" s="1"/>
  <c r="AR512" i="2"/>
  <c r="BD512" i="2" s="1"/>
  <c r="AP512" i="2"/>
  <c r="BB512" i="2" s="1"/>
  <c r="AM512" i="2"/>
  <c r="AY512" i="2" s="1"/>
  <c r="AL512" i="2"/>
  <c r="AX512" i="2" s="1"/>
  <c r="AK512" i="2"/>
  <c r="AW512" i="2" s="1"/>
  <c r="AI584" i="2"/>
  <c r="AU584" i="2" s="1"/>
  <c r="AO633" i="2"/>
  <c r="BA633" i="2" s="1"/>
  <c r="AN633" i="2"/>
  <c r="AZ633" i="2" s="1"/>
  <c r="AM633" i="2"/>
  <c r="AY633" i="2" s="1"/>
  <c r="AL633" i="2"/>
  <c r="AX633" i="2" s="1"/>
  <c r="AK633" i="2"/>
  <c r="AW633" i="2" s="1"/>
  <c r="AS633" i="2"/>
  <c r="BE633" i="2" s="1"/>
  <c r="AR633" i="2"/>
  <c r="BD633" i="2" s="1"/>
  <c r="AQ633" i="2"/>
  <c r="BC633" i="2" s="1"/>
  <c r="AP633" i="2"/>
  <c r="BB633" i="2" s="1"/>
  <c r="AJ642" i="2"/>
  <c r="AV642" i="2" s="1"/>
  <c r="AR408" i="2"/>
  <c r="BD408" i="2" s="1"/>
  <c r="AL408" i="2"/>
  <c r="AX408" i="2" s="1"/>
  <c r="AS408" i="2"/>
  <c r="BE408" i="2" s="1"/>
  <c r="AK409" i="2"/>
  <c r="AW409" i="2" s="1"/>
  <c r="AL412" i="2"/>
  <c r="AX412" i="2" s="1"/>
  <c r="AM427" i="2"/>
  <c r="AY427" i="2" s="1"/>
  <c r="AL432" i="2"/>
  <c r="AX432" i="2" s="1"/>
  <c r="AL433" i="2"/>
  <c r="AX433" i="2" s="1"/>
  <c r="AR433" i="2"/>
  <c r="BD433" i="2" s="1"/>
  <c r="AM437" i="2"/>
  <c r="AY437" i="2" s="1"/>
  <c r="AN449" i="2"/>
  <c r="AZ449" i="2" s="1"/>
  <c r="AK450" i="2"/>
  <c r="AW450" i="2" s="1"/>
  <c r="AO453" i="2"/>
  <c r="BA453" i="2" s="1"/>
  <c r="AN461" i="2"/>
  <c r="AZ461" i="2" s="1"/>
  <c r="AL461" i="2"/>
  <c r="AX461" i="2" s="1"/>
  <c r="AS461" i="2"/>
  <c r="BE461" i="2" s="1"/>
  <c r="AL463" i="2"/>
  <c r="AX463" i="2" s="1"/>
  <c r="AP470" i="2"/>
  <c r="BB470" i="2" s="1"/>
  <c r="AN470" i="2"/>
  <c r="AZ470" i="2" s="1"/>
  <c r="AK470" i="2"/>
  <c r="AW470" i="2" s="1"/>
  <c r="AK473" i="2"/>
  <c r="AW473" i="2" s="1"/>
  <c r="AO476" i="2"/>
  <c r="BA476" i="2" s="1"/>
  <c r="AO482" i="2"/>
  <c r="BA482" i="2" s="1"/>
  <c r="AM484" i="2"/>
  <c r="AY484" i="2" s="1"/>
  <c r="AQ497" i="2"/>
  <c r="BC497" i="2" s="1"/>
  <c r="AL505" i="2"/>
  <c r="AX505" i="2" s="1"/>
  <c r="AJ509" i="2"/>
  <c r="AV509" i="2" s="1"/>
  <c r="AO520" i="2"/>
  <c r="BA520" i="2" s="1"/>
  <c r="AR520" i="2"/>
  <c r="BD520" i="2" s="1"/>
  <c r="AQ520" i="2"/>
  <c r="BC520" i="2" s="1"/>
  <c r="AN520" i="2"/>
  <c r="AZ520" i="2" s="1"/>
  <c r="AM520" i="2"/>
  <c r="AY520" i="2" s="1"/>
  <c r="AL520" i="2"/>
  <c r="AX520" i="2" s="1"/>
  <c r="AO627" i="2"/>
  <c r="BA627" i="2" s="1"/>
  <c r="AN627" i="2"/>
  <c r="AZ627" i="2" s="1"/>
  <c r="AM627" i="2"/>
  <c r="AY627" i="2" s="1"/>
  <c r="AL627" i="2"/>
  <c r="AX627" i="2" s="1"/>
  <c r="AK627" i="2"/>
  <c r="AW627" i="2" s="1"/>
  <c r="AS627" i="2"/>
  <c r="BE627" i="2" s="1"/>
  <c r="AR627" i="2"/>
  <c r="BD627" i="2" s="1"/>
  <c r="AQ627" i="2"/>
  <c r="BC627" i="2" s="1"/>
  <c r="AO645" i="2"/>
  <c r="BA645" i="2" s="1"/>
  <c r="AN645" i="2"/>
  <c r="AZ645" i="2" s="1"/>
  <c r="AM645" i="2"/>
  <c r="AY645" i="2" s="1"/>
  <c r="AL645" i="2"/>
  <c r="AX645" i="2" s="1"/>
  <c r="AK645" i="2"/>
  <c r="AW645" i="2" s="1"/>
  <c r="AJ692" i="2"/>
  <c r="AV692" i="2" s="1"/>
  <c r="AQ405" i="2"/>
  <c r="BC405" i="2" s="1"/>
  <c r="AP434" i="2"/>
  <c r="BB434" i="2" s="1"/>
  <c r="AM445" i="2"/>
  <c r="AY445" i="2" s="1"/>
  <c r="AQ454" i="2"/>
  <c r="BC454" i="2" s="1"/>
  <c r="AQ458" i="2"/>
  <c r="BC458" i="2" s="1"/>
  <c r="AQ462" i="2"/>
  <c r="BC462" i="2" s="1"/>
  <c r="AQ467" i="2"/>
  <c r="BC467" i="2" s="1"/>
  <c r="AQ472" i="2"/>
  <c r="BC472" i="2" s="1"/>
  <c r="AM474" i="2"/>
  <c r="AY474" i="2" s="1"/>
  <c r="AQ487" i="2"/>
  <c r="BC487" i="2" s="1"/>
  <c r="AQ491" i="2"/>
  <c r="BC491" i="2" s="1"/>
  <c r="AM499" i="2"/>
  <c r="AY499" i="2" s="1"/>
  <c r="AP502" i="2"/>
  <c r="BB502" i="2" s="1"/>
  <c r="AM503" i="2"/>
  <c r="AY503" i="2" s="1"/>
  <c r="AP506" i="2"/>
  <c r="BB506" i="2" s="1"/>
  <c r="AM508" i="2"/>
  <c r="AY508" i="2" s="1"/>
  <c r="AS510" i="2"/>
  <c r="BE510" i="2" s="1"/>
  <c r="AN510" i="2"/>
  <c r="AZ510" i="2" s="1"/>
  <c r="AP531" i="2"/>
  <c r="BB531" i="2" s="1"/>
  <c r="AR542" i="2"/>
  <c r="BD542" i="2" s="1"/>
  <c r="AP550" i="2"/>
  <c r="BB550" i="2" s="1"/>
  <c r="AJ569" i="2"/>
  <c r="AV569" i="2" s="1"/>
  <c r="AQ587" i="2"/>
  <c r="BC587" i="2" s="1"/>
  <c r="AJ590" i="2"/>
  <c r="AV590" i="2" s="1"/>
  <c r="AN714" i="2"/>
  <c r="AZ714" i="2" s="1"/>
  <c r="AL714" i="2"/>
  <c r="AX714" i="2" s="1"/>
  <c r="AS714" i="2"/>
  <c r="BE714" i="2" s="1"/>
  <c r="AQ714" i="2"/>
  <c r="BC714" i="2" s="1"/>
  <c r="AP714" i="2"/>
  <c r="BB714" i="2" s="1"/>
  <c r="AO714" i="2"/>
  <c r="BA714" i="2" s="1"/>
  <c r="AM714" i="2"/>
  <c r="AY714" i="2" s="1"/>
  <c r="AR714" i="2"/>
  <c r="BD714" i="2" s="1"/>
  <c r="AK714" i="2"/>
  <c r="AW714" i="2" s="1"/>
  <c r="AM768" i="2"/>
  <c r="AY768" i="2" s="1"/>
  <c r="AL768" i="2"/>
  <c r="AX768" i="2" s="1"/>
  <c r="AK768" i="2"/>
  <c r="AW768" i="2" s="1"/>
  <c r="AR768" i="2"/>
  <c r="BD768" i="2" s="1"/>
  <c r="AP768" i="2"/>
  <c r="BB768" i="2" s="1"/>
  <c r="AO768" i="2"/>
  <c r="BA768" i="2" s="1"/>
  <c r="AN768" i="2"/>
  <c r="AZ768" i="2" s="1"/>
  <c r="AS768" i="2"/>
  <c r="BE768" i="2" s="1"/>
  <c r="AQ768" i="2"/>
  <c r="BC768" i="2" s="1"/>
  <c r="AQ428" i="2"/>
  <c r="BC428" i="2" s="1"/>
  <c r="AQ434" i="2"/>
  <c r="BC434" i="2" s="1"/>
  <c r="AN445" i="2"/>
  <c r="AZ445" i="2" s="1"/>
  <c r="AN474" i="2"/>
  <c r="AZ474" i="2" s="1"/>
  <c r="AN499" i="2"/>
  <c r="AZ499" i="2" s="1"/>
  <c r="AQ502" i="2"/>
  <c r="BC502" i="2" s="1"/>
  <c r="AN503" i="2"/>
  <c r="AZ503" i="2" s="1"/>
  <c r="AQ506" i="2"/>
  <c r="BC506" i="2" s="1"/>
  <c r="AO508" i="2"/>
  <c r="BA508" i="2" s="1"/>
  <c r="AS514" i="2"/>
  <c r="BE514" i="2" s="1"/>
  <c r="AN514" i="2"/>
  <c r="AZ514" i="2" s="1"/>
  <c r="AO556" i="2"/>
  <c r="BA556" i="2" s="1"/>
  <c r="AS556" i="2"/>
  <c r="BE556" i="2" s="1"/>
  <c r="AM569" i="2"/>
  <c r="AY569" i="2" s="1"/>
  <c r="AK569" i="2"/>
  <c r="AW569" i="2" s="1"/>
  <c r="AS569" i="2"/>
  <c r="BE569" i="2" s="1"/>
  <c r="AI701" i="2"/>
  <c r="AU701" i="2" s="1"/>
  <c r="AP542" i="2"/>
  <c r="BB542" i="2" s="1"/>
  <c r="AO542" i="2"/>
  <c r="BA542" i="2" s="1"/>
  <c r="AS542" i="2"/>
  <c r="BE542" i="2" s="1"/>
  <c r="AM599" i="2"/>
  <c r="AY599" i="2" s="1"/>
  <c r="AK599" i="2"/>
  <c r="AW599" i="2" s="1"/>
  <c r="AS599" i="2"/>
  <c r="BE599" i="2" s="1"/>
  <c r="AP645" i="2"/>
  <c r="BB645" i="2" s="1"/>
  <c r="AP663" i="2"/>
  <c r="BB663" i="2" s="1"/>
  <c r="AN663" i="2"/>
  <c r="AZ663" i="2" s="1"/>
  <c r="AL663" i="2"/>
  <c r="AX663" i="2" s="1"/>
  <c r="AK663" i="2"/>
  <c r="AW663" i="2" s="1"/>
  <c r="AS663" i="2"/>
  <c r="BE663" i="2" s="1"/>
  <c r="AJ701" i="2"/>
  <c r="AV701" i="2" s="1"/>
  <c r="AQ645" i="2"/>
  <c r="BC645" i="2" s="1"/>
  <c r="AN682" i="2"/>
  <c r="AZ682" i="2" s="1"/>
  <c r="AQ682" i="2"/>
  <c r="BC682" i="2" s="1"/>
  <c r="AP682" i="2"/>
  <c r="BB682" i="2" s="1"/>
  <c r="AM682" i="2"/>
  <c r="AY682" i="2" s="1"/>
  <c r="AR682" i="2"/>
  <c r="BD682" i="2" s="1"/>
  <c r="AO682" i="2"/>
  <c r="BA682" i="2" s="1"/>
  <c r="AL682" i="2"/>
  <c r="AX682" i="2" s="1"/>
  <c r="AK682" i="2"/>
  <c r="AW682" i="2" s="1"/>
  <c r="AJ686" i="2"/>
  <c r="AV686" i="2" s="1"/>
  <c r="AJ704" i="2"/>
  <c r="AV704" i="2" s="1"/>
  <c r="AQ445" i="2"/>
  <c r="BC445" i="2" s="1"/>
  <c r="AQ474" i="2"/>
  <c r="BC474" i="2" s="1"/>
  <c r="AQ499" i="2"/>
  <c r="BC499" i="2" s="1"/>
  <c r="AQ503" i="2"/>
  <c r="BC503" i="2" s="1"/>
  <c r="AR508" i="2"/>
  <c r="BD508" i="2" s="1"/>
  <c r="AN531" i="2"/>
  <c r="AZ531" i="2" s="1"/>
  <c r="AM531" i="2"/>
  <c r="AY531" i="2" s="1"/>
  <c r="AO550" i="2"/>
  <c r="BA550" i="2" s="1"/>
  <c r="AS550" i="2"/>
  <c r="BE550" i="2" s="1"/>
  <c r="AM587" i="2"/>
  <c r="AY587" i="2" s="1"/>
  <c r="AK587" i="2"/>
  <c r="AW587" i="2" s="1"/>
  <c r="AS587" i="2"/>
  <c r="BE587" i="2" s="1"/>
  <c r="AR645" i="2"/>
  <c r="BD645" i="2" s="1"/>
  <c r="AO663" i="2"/>
  <c r="BA663" i="2" s="1"/>
  <c r="AL707" i="2"/>
  <c r="AX707" i="2" s="1"/>
  <c r="AP707" i="2"/>
  <c r="BB707" i="2" s="1"/>
  <c r="AN707" i="2"/>
  <c r="AZ707" i="2" s="1"/>
  <c r="AS707" i="2"/>
  <c r="BE707" i="2" s="1"/>
  <c r="AR707" i="2"/>
  <c r="BD707" i="2" s="1"/>
  <c r="AQ707" i="2"/>
  <c r="BC707" i="2" s="1"/>
  <c r="AO707" i="2"/>
  <c r="BA707" i="2" s="1"/>
  <c r="AM707" i="2"/>
  <c r="AY707" i="2" s="1"/>
  <c r="AK707" i="2"/>
  <c r="AW707" i="2" s="1"/>
  <c r="AO615" i="2"/>
  <c r="BA615" i="2" s="1"/>
  <c r="AN615" i="2"/>
  <c r="AZ615" i="2" s="1"/>
  <c r="AM615" i="2"/>
  <c r="AY615" i="2" s="1"/>
  <c r="AL615" i="2"/>
  <c r="AX615" i="2" s="1"/>
  <c r="AK615" i="2"/>
  <c r="AW615" i="2" s="1"/>
  <c r="AJ672" i="2"/>
  <c r="AV672" i="2" s="1"/>
  <c r="AI680" i="2"/>
  <c r="AU680" i="2" s="1"/>
  <c r="AS508" i="2"/>
  <c r="BE508" i="2" s="1"/>
  <c r="AL510" i="2"/>
  <c r="AX510" i="2" s="1"/>
  <c r="AK514" i="2"/>
  <c r="AW514" i="2" s="1"/>
  <c r="AN516" i="2"/>
  <c r="AZ516" i="2" s="1"/>
  <c r="AS516" i="2"/>
  <c r="BE516" i="2" s="1"/>
  <c r="AS518" i="2"/>
  <c r="BE518" i="2" s="1"/>
  <c r="AO518" i="2"/>
  <c r="BA518" i="2" s="1"/>
  <c r="AN518" i="2"/>
  <c r="AZ518" i="2" s="1"/>
  <c r="AM534" i="2"/>
  <c r="AY534" i="2" s="1"/>
  <c r="AS534" i="2"/>
  <c r="BE534" i="2" s="1"/>
  <c r="AN537" i="2"/>
  <c r="AZ537" i="2" s="1"/>
  <c r="AM537" i="2"/>
  <c r="AY537" i="2" s="1"/>
  <c r="AN554" i="2"/>
  <c r="AZ554" i="2" s="1"/>
  <c r="AM554" i="2"/>
  <c r="AY554" i="2" s="1"/>
  <c r="AL556" i="2"/>
  <c r="AX556" i="2" s="1"/>
  <c r="AN569" i="2"/>
  <c r="AZ569" i="2" s="1"/>
  <c r="AM575" i="2"/>
  <c r="AY575" i="2" s="1"/>
  <c r="AS575" i="2"/>
  <c r="BE575" i="2" s="1"/>
  <c r="AN599" i="2"/>
  <c r="AZ599" i="2" s="1"/>
  <c r="AM610" i="2"/>
  <c r="AY610" i="2" s="1"/>
  <c r="AK610" i="2"/>
  <c r="AW610" i="2" s="1"/>
  <c r="AS610" i="2"/>
  <c r="BE610" i="2" s="1"/>
  <c r="AO621" i="2"/>
  <c r="BA621" i="2" s="1"/>
  <c r="AN621" i="2"/>
  <c r="AZ621" i="2" s="1"/>
  <c r="AM621" i="2"/>
  <c r="AY621" i="2" s="1"/>
  <c r="AL621" i="2"/>
  <c r="AX621" i="2" s="1"/>
  <c r="AK621" i="2"/>
  <c r="AW621" i="2" s="1"/>
  <c r="AS645" i="2"/>
  <c r="BE645" i="2" s="1"/>
  <c r="AR663" i="2"/>
  <c r="BD663" i="2" s="1"/>
  <c r="AJ680" i="2"/>
  <c r="AV680" i="2" s="1"/>
  <c r="AS682" i="2"/>
  <c r="BE682" i="2" s="1"/>
  <c r="AJ841" i="2"/>
  <c r="AV841" i="2" s="1"/>
  <c r="AK672" i="2"/>
  <c r="AW672" i="2" s="1"/>
  <c r="AK680" i="2"/>
  <c r="AW680" i="2" s="1"/>
  <c r="AQ684" i="2"/>
  <c r="BC684" i="2" s="1"/>
  <c r="AJ833" i="2"/>
  <c r="AV833" i="2" s="1"/>
  <c r="AP755" i="2"/>
  <c r="BB755" i="2" s="1"/>
  <c r="AO755" i="2"/>
  <c r="BA755" i="2" s="1"/>
  <c r="AN755" i="2"/>
  <c r="AZ755" i="2" s="1"/>
  <c r="AM755" i="2"/>
  <c r="AY755" i="2" s="1"/>
  <c r="AL755" i="2"/>
  <c r="AX755" i="2" s="1"/>
  <c r="AR755" i="2"/>
  <c r="BD755" i="2" s="1"/>
  <c r="AS755" i="2"/>
  <c r="BE755" i="2" s="1"/>
  <c r="AQ755" i="2"/>
  <c r="BC755" i="2" s="1"/>
  <c r="AK755" i="2"/>
  <c r="AW755" i="2" s="1"/>
  <c r="AJ785" i="2"/>
  <c r="AV785" i="2" s="1"/>
  <c r="AQ509" i="2"/>
  <c r="BC509" i="2" s="1"/>
  <c r="AQ513" i="2"/>
  <c r="BC513" i="2" s="1"/>
  <c r="AQ517" i="2"/>
  <c r="BC517" i="2" s="1"/>
  <c r="AQ546" i="2"/>
  <c r="BC546" i="2" s="1"/>
  <c r="AQ552" i="2"/>
  <c r="BC552" i="2" s="1"/>
  <c r="AQ558" i="2"/>
  <c r="BC558" i="2" s="1"/>
  <c r="AM560" i="2"/>
  <c r="AY560" i="2" s="1"/>
  <c r="AQ564" i="2"/>
  <c r="BC564" i="2" s="1"/>
  <c r="AM566" i="2"/>
  <c r="AY566" i="2" s="1"/>
  <c r="AM578" i="2"/>
  <c r="AY578" i="2" s="1"/>
  <c r="AM584" i="2"/>
  <c r="AY584" i="2" s="1"/>
  <c r="AM590" i="2"/>
  <c r="AY590" i="2" s="1"/>
  <c r="AM596" i="2"/>
  <c r="AY596" i="2" s="1"/>
  <c r="AO612" i="2"/>
  <c r="BA612" i="2" s="1"/>
  <c r="AO618" i="2"/>
  <c r="BA618" i="2" s="1"/>
  <c r="AO624" i="2"/>
  <c r="BA624" i="2" s="1"/>
  <c r="AO630" i="2"/>
  <c r="BA630" i="2" s="1"/>
  <c r="AO636" i="2"/>
  <c r="BA636" i="2" s="1"/>
  <c r="AO642" i="2"/>
  <c r="BA642" i="2" s="1"/>
  <c r="AR651" i="2"/>
  <c r="BD651" i="2" s="1"/>
  <c r="AP657" i="2"/>
  <c r="BB657" i="2" s="1"/>
  <c r="AM657" i="2"/>
  <c r="AY657" i="2" s="1"/>
  <c r="AM666" i="2"/>
  <c r="AY666" i="2" s="1"/>
  <c r="AL669" i="2"/>
  <c r="AX669" i="2" s="1"/>
  <c r="AM672" i="2"/>
  <c r="AY672" i="2" s="1"/>
  <c r="AM680" i="2"/>
  <c r="AY680" i="2" s="1"/>
  <c r="AL689" i="2"/>
  <c r="AX689" i="2" s="1"/>
  <c r="AP689" i="2"/>
  <c r="BB689" i="2" s="1"/>
  <c r="AO689" i="2"/>
  <c r="BA689" i="2" s="1"/>
  <c r="AM689" i="2"/>
  <c r="AY689" i="2" s="1"/>
  <c r="AJ711" i="2"/>
  <c r="AV711" i="2" s="1"/>
  <c r="AI875" i="2"/>
  <c r="AU875" i="2" s="1"/>
  <c r="AN560" i="2"/>
  <c r="AZ560" i="2" s="1"/>
  <c r="AN566" i="2"/>
  <c r="AZ566" i="2" s="1"/>
  <c r="AN572" i="2"/>
  <c r="AZ572" i="2" s="1"/>
  <c r="AN578" i="2"/>
  <c r="AZ578" i="2" s="1"/>
  <c r="AN584" i="2"/>
  <c r="AZ584" i="2" s="1"/>
  <c r="AN590" i="2"/>
  <c r="AZ590" i="2" s="1"/>
  <c r="AN596" i="2"/>
  <c r="AZ596" i="2" s="1"/>
  <c r="AN602" i="2"/>
  <c r="AZ602" i="2" s="1"/>
  <c r="AP612" i="2"/>
  <c r="BB612" i="2" s="1"/>
  <c r="AP618" i="2"/>
  <c r="BB618" i="2" s="1"/>
  <c r="AP624" i="2"/>
  <c r="BB624" i="2" s="1"/>
  <c r="AP630" i="2"/>
  <c r="BB630" i="2" s="1"/>
  <c r="AP636" i="2"/>
  <c r="BB636" i="2" s="1"/>
  <c r="AP642" i="2"/>
  <c r="BB642" i="2" s="1"/>
  <c r="AR648" i="2"/>
  <c r="BD648" i="2" s="1"/>
  <c r="AS657" i="2"/>
  <c r="BE657" i="2" s="1"/>
  <c r="AN666" i="2"/>
  <c r="AZ666" i="2" s="1"/>
  <c r="AN669" i="2"/>
  <c r="AZ669" i="2" s="1"/>
  <c r="AO672" i="2"/>
  <c r="BA672" i="2" s="1"/>
  <c r="AK678" i="2"/>
  <c r="AW678" i="2" s="1"/>
  <c r="AO680" i="2"/>
  <c r="BA680" i="2" s="1"/>
  <c r="AL716" i="2"/>
  <c r="AX716" i="2" s="1"/>
  <c r="AR716" i="2"/>
  <c r="BD716" i="2" s="1"/>
  <c r="AP716" i="2"/>
  <c r="BB716" i="2" s="1"/>
  <c r="AM716" i="2"/>
  <c r="AY716" i="2" s="1"/>
  <c r="AK716" i="2"/>
  <c r="AW716" i="2" s="1"/>
  <c r="AJ735" i="2"/>
  <c r="AV735" i="2" s="1"/>
  <c r="AK743" i="2"/>
  <c r="AW743" i="2" s="1"/>
  <c r="AJ783" i="2"/>
  <c r="AV783" i="2" s="1"/>
  <c r="AJ875" i="2"/>
  <c r="AV875" i="2" s="1"/>
  <c r="AQ612" i="2"/>
  <c r="BC612" i="2" s="1"/>
  <c r="AQ618" i="2"/>
  <c r="BC618" i="2" s="1"/>
  <c r="AQ624" i="2"/>
  <c r="BC624" i="2" s="1"/>
  <c r="AQ630" i="2"/>
  <c r="BC630" i="2" s="1"/>
  <c r="AQ636" i="2"/>
  <c r="BC636" i="2" s="1"/>
  <c r="AQ642" i="2"/>
  <c r="BC642" i="2" s="1"/>
  <c r="AP666" i="2"/>
  <c r="BB666" i="2" s="1"/>
  <c r="AQ669" i="2"/>
  <c r="BC669" i="2" s="1"/>
  <c r="AQ672" i="2"/>
  <c r="BC672" i="2" s="1"/>
  <c r="AI675" i="2"/>
  <c r="AU675" i="2" s="1"/>
  <c r="AP684" i="2"/>
  <c r="BB684" i="2" s="1"/>
  <c r="AO684" i="2"/>
  <c r="BA684" i="2" s="1"/>
  <c r="AM684" i="2"/>
  <c r="AY684" i="2" s="1"/>
  <c r="AS708" i="2"/>
  <c r="BE708" i="2" s="1"/>
  <c r="AR708" i="2"/>
  <c r="BD708" i="2" s="1"/>
  <c r="AO708" i="2"/>
  <c r="BA708" i="2" s="1"/>
  <c r="AN708" i="2"/>
  <c r="AZ708" i="2" s="1"/>
  <c r="AM708" i="2"/>
  <c r="AY708" i="2" s="1"/>
  <c r="AL708" i="2"/>
  <c r="AX708" i="2" s="1"/>
  <c r="AJ737" i="2"/>
  <c r="AV737" i="2" s="1"/>
  <c r="AR612" i="2"/>
  <c r="BD612" i="2" s="1"/>
  <c r="AR618" i="2"/>
  <c r="BD618" i="2" s="1"/>
  <c r="AR624" i="2"/>
  <c r="BD624" i="2" s="1"/>
  <c r="AR630" i="2"/>
  <c r="BD630" i="2" s="1"/>
  <c r="AR636" i="2"/>
  <c r="BD636" i="2" s="1"/>
  <c r="AR642" i="2"/>
  <c r="BD642" i="2" s="1"/>
  <c r="AQ666" i="2"/>
  <c r="BC666" i="2" s="1"/>
  <c r="AR669" i="2"/>
  <c r="BD669" i="2" s="1"/>
  <c r="AR672" i="2"/>
  <c r="BD672" i="2" s="1"/>
  <c r="AP722" i="2"/>
  <c r="BB722" i="2" s="1"/>
  <c r="AN722" i="2"/>
  <c r="AZ722" i="2" s="1"/>
  <c r="AR722" i="2"/>
  <c r="BD722" i="2" s="1"/>
  <c r="AQ722" i="2"/>
  <c r="BC722" i="2" s="1"/>
  <c r="AO722" i="2"/>
  <c r="BA722" i="2" s="1"/>
  <c r="AL722" i="2"/>
  <c r="AX722" i="2" s="1"/>
  <c r="AK722" i="2"/>
  <c r="AW722" i="2" s="1"/>
  <c r="AN800" i="2"/>
  <c r="AZ800" i="2" s="1"/>
  <c r="AM800" i="2"/>
  <c r="AY800" i="2" s="1"/>
  <c r="AL800" i="2"/>
  <c r="AX800" i="2" s="1"/>
  <c r="AK800" i="2"/>
  <c r="AW800" i="2" s="1"/>
  <c r="AR800" i="2"/>
  <c r="BD800" i="2" s="1"/>
  <c r="AQ800" i="2"/>
  <c r="BC800" i="2" s="1"/>
  <c r="AO800" i="2"/>
  <c r="BA800" i="2" s="1"/>
  <c r="AS800" i="2"/>
  <c r="BE800" i="2" s="1"/>
  <c r="AP800" i="2"/>
  <c r="BB800" i="2" s="1"/>
  <c r="AQ560" i="2"/>
  <c r="BC560" i="2" s="1"/>
  <c r="AQ566" i="2"/>
  <c r="BC566" i="2" s="1"/>
  <c r="AQ572" i="2"/>
  <c r="BC572" i="2" s="1"/>
  <c r="AQ578" i="2"/>
  <c r="BC578" i="2" s="1"/>
  <c r="AQ584" i="2"/>
  <c r="BC584" i="2" s="1"/>
  <c r="AQ590" i="2"/>
  <c r="BC590" i="2" s="1"/>
  <c r="AQ596" i="2"/>
  <c r="BC596" i="2" s="1"/>
  <c r="AQ602" i="2"/>
  <c r="BC602" i="2" s="1"/>
  <c r="AP713" i="2"/>
  <c r="BB713" i="2" s="1"/>
  <c r="AN713" i="2"/>
  <c r="AZ713" i="2" s="1"/>
  <c r="AR713" i="2"/>
  <c r="BD713" i="2" s="1"/>
  <c r="AO713" i="2"/>
  <c r="BA713" i="2" s="1"/>
  <c r="AK713" i="2"/>
  <c r="AW713" i="2" s="1"/>
  <c r="AN716" i="2"/>
  <c r="AZ716" i="2" s="1"/>
  <c r="AP733" i="2"/>
  <c r="BB733" i="2" s="1"/>
  <c r="AN733" i="2"/>
  <c r="AZ733" i="2" s="1"/>
  <c r="AK733" i="2"/>
  <c r="AW733" i="2" s="1"/>
  <c r="AR733" i="2"/>
  <c r="BD733" i="2" s="1"/>
  <c r="AQ733" i="2"/>
  <c r="BC733" i="2" s="1"/>
  <c r="AO733" i="2"/>
  <c r="BA733" i="2" s="1"/>
  <c r="AM733" i="2"/>
  <c r="AY733" i="2" s="1"/>
  <c r="AL733" i="2"/>
  <c r="AX733" i="2" s="1"/>
  <c r="AP767" i="2"/>
  <c r="BB767" i="2" s="1"/>
  <c r="AO767" i="2"/>
  <c r="BA767" i="2" s="1"/>
  <c r="AN767" i="2"/>
  <c r="AZ767" i="2" s="1"/>
  <c r="AM767" i="2"/>
  <c r="AY767" i="2" s="1"/>
  <c r="AL767" i="2"/>
  <c r="AX767" i="2" s="1"/>
  <c r="AR767" i="2"/>
  <c r="BD767" i="2" s="1"/>
  <c r="AK767" i="2"/>
  <c r="AW767" i="2" s="1"/>
  <c r="AS767" i="2"/>
  <c r="BE767" i="2" s="1"/>
  <c r="AQ767" i="2"/>
  <c r="BC767" i="2" s="1"/>
  <c r="AO666" i="2"/>
  <c r="BA666" i="2" s="1"/>
  <c r="AP669" i="2"/>
  <c r="BB669" i="2" s="1"/>
  <c r="AO669" i="2"/>
  <c r="BA669" i="2" s="1"/>
  <c r="AM669" i="2"/>
  <c r="AY669" i="2" s="1"/>
  <c r="AS669" i="2"/>
  <c r="BE669" i="2" s="1"/>
  <c r="AP672" i="2"/>
  <c r="BB672" i="2" s="1"/>
  <c r="AN672" i="2"/>
  <c r="AZ672" i="2" s="1"/>
  <c r="AS672" i="2"/>
  <c r="BE672" i="2" s="1"/>
  <c r="AR680" i="2"/>
  <c r="BD680" i="2" s="1"/>
  <c r="AQ680" i="2"/>
  <c r="BC680" i="2" s="1"/>
  <c r="AP680" i="2"/>
  <c r="BB680" i="2" s="1"/>
  <c r="AN680" i="2"/>
  <c r="AZ680" i="2" s="1"/>
  <c r="AK708" i="2"/>
  <c r="AW708" i="2" s="1"/>
  <c r="AS717" i="2"/>
  <c r="BE717" i="2" s="1"/>
  <c r="AQ717" i="2"/>
  <c r="BC717" i="2" s="1"/>
  <c r="AP717" i="2"/>
  <c r="BB717" i="2" s="1"/>
  <c r="AO717" i="2"/>
  <c r="BA717" i="2" s="1"/>
  <c r="AN717" i="2"/>
  <c r="AZ717" i="2" s="1"/>
  <c r="AM722" i="2"/>
  <c r="AY722" i="2" s="1"/>
  <c r="AS725" i="2"/>
  <c r="BE725" i="2" s="1"/>
  <c r="AP725" i="2"/>
  <c r="BB725" i="2" s="1"/>
  <c r="AR725" i="2"/>
  <c r="BD725" i="2" s="1"/>
  <c r="AQ725" i="2"/>
  <c r="BC725" i="2" s="1"/>
  <c r="AO725" i="2"/>
  <c r="BA725" i="2" s="1"/>
  <c r="AN725" i="2"/>
  <c r="AZ725" i="2" s="1"/>
  <c r="AM725" i="2"/>
  <c r="AY725" i="2" s="1"/>
  <c r="AL725" i="2"/>
  <c r="AX725" i="2" s="1"/>
  <c r="AK725" i="2"/>
  <c r="AW725" i="2" s="1"/>
  <c r="AJ752" i="2"/>
  <c r="AV752" i="2" s="1"/>
  <c r="AK648" i="2"/>
  <c r="AW648" i="2" s="1"/>
  <c r="AK651" i="2"/>
  <c r="AW651" i="2" s="1"/>
  <c r="AK657" i="2"/>
  <c r="AW657" i="2" s="1"/>
  <c r="AN660" i="2"/>
  <c r="AZ660" i="2" s="1"/>
  <c r="AS666" i="2"/>
  <c r="BE666" i="2" s="1"/>
  <c r="AR686" i="2"/>
  <c r="BD686" i="2" s="1"/>
  <c r="AO686" i="2"/>
  <c r="BA686" i="2" s="1"/>
  <c r="AN686" i="2"/>
  <c r="AZ686" i="2" s="1"/>
  <c r="AL686" i="2"/>
  <c r="AX686" i="2" s="1"/>
  <c r="AK689" i="2"/>
  <c r="AW689" i="2" s="1"/>
  <c r="AR692" i="2"/>
  <c r="BD692" i="2" s="1"/>
  <c r="AP692" i="2"/>
  <c r="BB692" i="2" s="1"/>
  <c r="AO692" i="2"/>
  <c r="BA692" i="2" s="1"/>
  <c r="AL701" i="2"/>
  <c r="AX701" i="2" s="1"/>
  <c r="AN701" i="2"/>
  <c r="AZ701" i="2" s="1"/>
  <c r="AK701" i="2"/>
  <c r="AW701" i="2" s="1"/>
  <c r="AS701" i="2"/>
  <c r="BE701" i="2" s="1"/>
  <c r="AR701" i="2"/>
  <c r="BD701" i="2" s="1"/>
  <c r="AP708" i="2"/>
  <c r="BB708" i="2" s="1"/>
  <c r="AS710" i="2"/>
  <c r="BE710" i="2" s="1"/>
  <c r="AR710" i="2"/>
  <c r="BD710" i="2" s="1"/>
  <c r="AP710" i="2"/>
  <c r="BB710" i="2" s="1"/>
  <c r="AN710" i="2"/>
  <c r="AZ710" i="2" s="1"/>
  <c r="AK710" i="2"/>
  <c r="AW710" i="2" s="1"/>
  <c r="AQ716" i="2"/>
  <c r="BC716" i="2" s="1"/>
  <c r="AS733" i="2"/>
  <c r="BE733" i="2" s="1"/>
  <c r="AN675" i="2"/>
  <c r="AZ675" i="2" s="1"/>
  <c r="AO678" i="2"/>
  <c r="BA678" i="2" s="1"/>
  <c r="AP695" i="2"/>
  <c r="BB695" i="2" s="1"/>
  <c r="AL704" i="2"/>
  <c r="AX704" i="2" s="1"/>
  <c r="AM719" i="2"/>
  <c r="AY719" i="2" s="1"/>
  <c r="AK728" i="2"/>
  <c r="AW728" i="2" s="1"/>
  <c r="AO737" i="2"/>
  <c r="BA737" i="2" s="1"/>
  <c r="AM749" i="2"/>
  <c r="AY749" i="2" s="1"/>
  <c r="AO752" i="2"/>
  <c r="BA752" i="2" s="1"/>
  <c r="AJ773" i="2"/>
  <c r="AV773" i="2" s="1"/>
  <c r="AI820" i="2"/>
  <c r="AU820" i="2" s="1"/>
  <c r="AM711" i="2"/>
  <c r="AY711" i="2" s="1"/>
  <c r="AN719" i="2"/>
  <c r="AZ719" i="2" s="1"/>
  <c r="AL728" i="2"/>
  <c r="AX728" i="2" s="1"/>
  <c r="AQ737" i="2"/>
  <c r="BC737" i="2" s="1"/>
  <c r="AO749" i="2"/>
  <c r="BA749" i="2" s="1"/>
  <c r="AP752" i="2"/>
  <c r="BB752" i="2" s="1"/>
  <c r="AJ806" i="2"/>
  <c r="AV806" i="2" s="1"/>
  <c r="AJ844" i="2"/>
  <c r="AV844" i="2" s="1"/>
  <c r="AQ675" i="2"/>
  <c r="BC675" i="2" s="1"/>
  <c r="AQ678" i="2"/>
  <c r="BC678" i="2" s="1"/>
  <c r="AL698" i="2"/>
  <c r="AX698" i="2" s="1"/>
  <c r="AN704" i="2"/>
  <c r="AZ704" i="2" s="1"/>
  <c r="AN711" i="2"/>
  <c r="AZ711" i="2" s="1"/>
  <c r="AO719" i="2"/>
  <c r="BA719" i="2" s="1"/>
  <c r="AM728" i="2"/>
  <c r="AY728" i="2" s="1"/>
  <c r="AS731" i="2"/>
  <c r="BE731" i="2" s="1"/>
  <c r="AR731" i="2"/>
  <c r="BD731" i="2" s="1"/>
  <c r="AQ731" i="2"/>
  <c r="BC731" i="2" s="1"/>
  <c r="AM734" i="2"/>
  <c r="AY734" i="2" s="1"/>
  <c r="AK734" i="2"/>
  <c r="AW734" i="2" s="1"/>
  <c r="AP734" i="2"/>
  <c r="BB734" i="2" s="1"/>
  <c r="AO734" i="2"/>
  <c r="BA734" i="2" s="1"/>
  <c r="AI734" i="2"/>
  <c r="AU734" i="2" s="1"/>
  <c r="AR737" i="2"/>
  <c r="BD737" i="2" s="1"/>
  <c r="AQ749" i="2"/>
  <c r="BC749" i="2" s="1"/>
  <c r="AQ752" i="2"/>
  <c r="BC752" i="2" s="1"/>
  <c r="AS758" i="2"/>
  <c r="BE758" i="2" s="1"/>
  <c r="AR758" i="2"/>
  <c r="BD758" i="2" s="1"/>
  <c r="AM758" i="2"/>
  <c r="AY758" i="2" s="1"/>
  <c r="AP761" i="2"/>
  <c r="BB761" i="2" s="1"/>
  <c r="AO761" i="2"/>
  <c r="BA761" i="2" s="1"/>
  <c r="AN761" i="2"/>
  <c r="AZ761" i="2" s="1"/>
  <c r="AM761" i="2"/>
  <c r="AY761" i="2" s="1"/>
  <c r="AL761" i="2"/>
  <c r="AX761" i="2" s="1"/>
  <c r="AQ761" i="2"/>
  <c r="BC761" i="2" s="1"/>
  <c r="AS761" i="2"/>
  <c r="BE761" i="2" s="1"/>
  <c r="AK761" i="2"/>
  <c r="AW761" i="2" s="1"/>
  <c r="AN866" i="2"/>
  <c r="AZ866" i="2" s="1"/>
  <c r="AO866" i="2"/>
  <c r="BA866" i="2" s="1"/>
  <c r="AM866" i="2"/>
  <c r="AY866" i="2" s="1"/>
  <c r="AL866" i="2"/>
  <c r="AX866" i="2" s="1"/>
  <c r="AK866" i="2"/>
  <c r="AW866" i="2" s="1"/>
  <c r="AR866" i="2"/>
  <c r="BD866" i="2" s="1"/>
  <c r="AQ866" i="2"/>
  <c r="BC866" i="2" s="1"/>
  <c r="AS866" i="2"/>
  <c r="BE866" i="2" s="1"/>
  <c r="AP866" i="2"/>
  <c r="BB866" i="2" s="1"/>
  <c r="AN943" i="2"/>
  <c r="AZ943" i="2" s="1"/>
  <c r="AK943" i="2"/>
  <c r="AW943" i="2" s="1"/>
  <c r="AS943" i="2"/>
  <c r="BE943" i="2" s="1"/>
  <c r="AR943" i="2"/>
  <c r="BD943" i="2" s="1"/>
  <c r="AP943" i="2"/>
  <c r="BB943" i="2" s="1"/>
  <c r="AQ943" i="2"/>
  <c r="BC943" i="2" s="1"/>
  <c r="AO943" i="2"/>
  <c r="BA943" i="2" s="1"/>
  <c r="AM943" i="2"/>
  <c r="AY943" i="2" s="1"/>
  <c r="AL943" i="2"/>
  <c r="AX943" i="2" s="1"/>
  <c r="AR675" i="2"/>
  <c r="BD675" i="2" s="1"/>
  <c r="AR678" i="2"/>
  <c r="BD678" i="2" s="1"/>
  <c r="AL695" i="2"/>
  <c r="AX695" i="2" s="1"/>
  <c r="AM698" i="2"/>
  <c r="AY698" i="2" s="1"/>
  <c r="AO728" i="2"/>
  <c r="BA728" i="2" s="1"/>
  <c r="AJ740" i="2"/>
  <c r="AV740" i="2" s="1"/>
  <c r="AS781" i="2"/>
  <c r="BE781" i="2" s="1"/>
  <c r="AR781" i="2"/>
  <c r="BD781" i="2" s="1"/>
  <c r="AL781" i="2"/>
  <c r="AX781" i="2" s="1"/>
  <c r="AQ781" i="2"/>
  <c r="BC781" i="2" s="1"/>
  <c r="AP781" i="2"/>
  <c r="BB781" i="2" s="1"/>
  <c r="AO781" i="2"/>
  <c r="BA781" i="2" s="1"/>
  <c r="AN781" i="2"/>
  <c r="AZ781" i="2" s="1"/>
  <c r="AM781" i="2"/>
  <c r="AY781" i="2" s="1"/>
  <c r="AK868" i="2"/>
  <c r="AW868" i="2" s="1"/>
  <c r="AI941" i="2"/>
  <c r="AU941" i="2" s="1"/>
  <c r="AJ823" i="2"/>
  <c r="AV823" i="2" s="1"/>
  <c r="AM910" i="2"/>
  <c r="AY910" i="2" s="1"/>
  <c r="AL910" i="2"/>
  <c r="AX910" i="2" s="1"/>
  <c r="AR910" i="2"/>
  <c r="BD910" i="2" s="1"/>
  <c r="AP910" i="2"/>
  <c r="BB910" i="2" s="1"/>
  <c r="AS910" i="2"/>
  <c r="BE910" i="2" s="1"/>
  <c r="AQ910" i="2"/>
  <c r="BC910" i="2" s="1"/>
  <c r="AO910" i="2"/>
  <c r="BA910" i="2" s="1"/>
  <c r="AN910" i="2"/>
  <c r="AZ910" i="2" s="1"/>
  <c r="AK910" i="2"/>
  <c r="AW910" i="2" s="1"/>
  <c r="AS923" i="2"/>
  <c r="BE923" i="2" s="1"/>
  <c r="AL923" i="2"/>
  <c r="AX923" i="2" s="1"/>
  <c r="AR923" i="2"/>
  <c r="BD923" i="2" s="1"/>
  <c r="AQ923" i="2"/>
  <c r="BC923" i="2" s="1"/>
  <c r="AP923" i="2"/>
  <c r="BB923" i="2" s="1"/>
  <c r="AO923" i="2"/>
  <c r="BA923" i="2" s="1"/>
  <c r="AN923" i="2"/>
  <c r="AZ923" i="2" s="1"/>
  <c r="AM923" i="2"/>
  <c r="AY923" i="2" s="1"/>
  <c r="AK923" i="2"/>
  <c r="AW923" i="2" s="1"/>
  <c r="AP737" i="2"/>
  <c r="BB737" i="2" s="1"/>
  <c r="AN737" i="2"/>
  <c r="AZ737" i="2" s="1"/>
  <c r="AL737" i="2"/>
  <c r="AX737" i="2" s="1"/>
  <c r="AK737" i="2"/>
  <c r="AW737" i="2" s="1"/>
  <c r="AS821" i="2"/>
  <c r="BE821" i="2" s="1"/>
  <c r="AR821" i="2"/>
  <c r="BD821" i="2" s="1"/>
  <c r="AO821" i="2"/>
  <c r="BA821" i="2" s="1"/>
  <c r="AN821" i="2"/>
  <c r="AZ821" i="2" s="1"/>
  <c r="AL821" i="2"/>
  <c r="AX821" i="2" s="1"/>
  <c r="AK821" i="2"/>
  <c r="AW821" i="2" s="1"/>
  <c r="AQ821" i="2"/>
  <c r="BC821" i="2" s="1"/>
  <c r="AO878" i="2"/>
  <c r="BA878" i="2" s="1"/>
  <c r="AP878" i="2"/>
  <c r="BB878" i="2" s="1"/>
  <c r="AN878" i="2"/>
  <c r="AZ878" i="2" s="1"/>
  <c r="AM878" i="2"/>
  <c r="AY878" i="2" s="1"/>
  <c r="AL878" i="2"/>
  <c r="AX878" i="2" s="1"/>
  <c r="AK878" i="2"/>
  <c r="AW878" i="2" s="1"/>
  <c r="AS878" i="2"/>
  <c r="BE878" i="2" s="1"/>
  <c r="AR878" i="2"/>
  <c r="BD878" i="2" s="1"/>
  <c r="AQ878" i="2"/>
  <c r="BC878" i="2" s="1"/>
  <c r="AR704" i="2"/>
  <c r="BD704" i="2" s="1"/>
  <c r="AP704" i="2"/>
  <c r="BB704" i="2" s="1"/>
  <c r="AS704" i="2"/>
  <c r="BE704" i="2" s="1"/>
  <c r="AR711" i="2"/>
  <c r="BD711" i="2" s="1"/>
  <c r="AP711" i="2"/>
  <c r="BB711" i="2" s="1"/>
  <c r="AS711" i="2"/>
  <c r="BE711" i="2" s="1"/>
  <c r="AM790" i="2"/>
  <c r="AY790" i="2" s="1"/>
  <c r="AL790" i="2"/>
  <c r="AX790" i="2" s="1"/>
  <c r="AK790" i="2"/>
  <c r="AW790" i="2" s="1"/>
  <c r="AN790" i="2"/>
  <c r="AZ790" i="2" s="1"/>
  <c r="AS790" i="2"/>
  <c r="BE790" i="2" s="1"/>
  <c r="AR790" i="2"/>
  <c r="BD790" i="2" s="1"/>
  <c r="AQ790" i="2"/>
  <c r="BC790" i="2" s="1"/>
  <c r="AP790" i="2"/>
  <c r="BB790" i="2" s="1"/>
  <c r="AO790" i="2"/>
  <c r="BA790" i="2" s="1"/>
  <c r="AM821" i="2"/>
  <c r="AY821" i="2" s="1"/>
  <c r="AS829" i="2"/>
  <c r="BE829" i="2" s="1"/>
  <c r="AR829" i="2"/>
  <c r="BD829" i="2" s="1"/>
  <c r="AQ829" i="2"/>
  <c r="BC829" i="2" s="1"/>
  <c r="AP829" i="2"/>
  <c r="BB829" i="2" s="1"/>
  <c r="AN829" i="2"/>
  <c r="AZ829" i="2" s="1"/>
  <c r="AM829" i="2"/>
  <c r="AY829" i="2" s="1"/>
  <c r="AK829" i="2"/>
  <c r="AW829" i="2" s="1"/>
  <c r="AJ922" i="2"/>
  <c r="AV922" i="2" s="1"/>
  <c r="AS719" i="2"/>
  <c r="BE719" i="2" s="1"/>
  <c r="AR719" i="2"/>
  <c r="BD719" i="2" s="1"/>
  <c r="AP749" i="2"/>
  <c r="BB749" i="2" s="1"/>
  <c r="AN749" i="2"/>
  <c r="AZ749" i="2" s="1"/>
  <c r="AL749" i="2"/>
  <c r="AX749" i="2" s="1"/>
  <c r="AL802" i="2"/>
  <c r="AX802" i="2" s="1"/>
  <c r="AK802" i="2"/>
  <c r="AW802" i="2" s="1"/>
  <c r="AS802" i="2"/>
  <c r="BE802" i="2" s="1"/>
  <c r="AQ802" i="2"/>
  <c r="BC802" i="2" s="1"/>
  <c r="AP802" i="2"/>
  <c r="BB802" i="2" s="1"/>
  <c r="AN802" i="2"/>
  <c r="AZ802" i="2" s="1"/>
  <c r="AM802" i="2"/>
  <c r="AY802" i="2" s="1"/>
  <c r="AI810" i="2"/>
  <c r="AU810" i="2" s="1"/>
  <c r="AP821" i="2"/>
  <c r="BB821" i="2" s="1"/>
  <c r="AI834" i="2"/>
  <c r="AU834" i="2" s="1"/>
  <c r="AR698" i="2"/>
  <c r="BD698" i="2" s="1"/>
  <c r="AP698" i="2"/>
  <c r="BB698" i="2" s="1"/>
  <c r="AS698" i="2"/>
  <c r="BE698" i="2" s="1"/>
  <c r="AP728" i="2"/>
  <c r="BB728" i="2" s="1"/>
  <c r="AN728" i="2"/>
  <c r="AZ728" i="2" s="1"/>
  <c r="AJ746" i="2"/>
  <c r="AV746" i="2" s="1"/>
  <c r="AS752" i="2"/>
  <c r="BE752" i="2" s="1"/>
  <c r="AR752" i="2"/>
  <c r="BD752" i="2" s="1"/>
  <c r="AL752" i="2"/>
  <c r="AX752" i="2" s="1"/>
  <c r="AN752" i="2"/>
  <c r="AZ752" i="2" s="1"/>
  <c r="AM752" i="2"/>
  <c r="AY752" i="2" s="1"/>
  <c r="AN777" i="2"/>
  <c r="AZ777" i="2" s="1"/>
  <c r="AM777" i="2"/>
  <c r="AY777" i="2" s="1"/>
  <c r="AL777" i="2"/>
  <c r="AX777" i="2" s="1"/>
  <c r="AK777" i="2"/>
  <c r="AW777" i="2" s="1"/>
  <c r="AS777" i="2"/>
  <c r="BE777" i="2" s="1"/>
  <c r="AR777" i="2"/>
  <c r="BD777" i="2" s="1"/>
  <c r="AQ777" i="2"/>
  <c r="BC777" i="2" s="1"/>
  <c r="AP777" i="2"/>
  <c r="BB777" i="2" s="1"/>
  <c r="AO777" i="2"/>
  <c r="BA777" i="2" s="1"/>
  <c r="AJ810" i="2"/>
  <c r="AV810" i="2" s="1"/>
  <c r="AO829" i="2"/>
  <c r="BA829" i="2" s="1"/>
  <c r="AL831" i="2"/>
  <c r="AX831" i="2" s="1"/>
  <c r="AI841" i="2"/>
  <c r="AU841" i="2" s="1"/>
  <c r="AI947" i="2"/>
  <c r="AU947" i="2" s="1"/>
  <c r="AN839" i="2"/>
  <c r="AZ839" i="2" s="1"/>
  <c r="AK839" i="2"/>
  <c r="AW839" i="2" s="1"/>
  <c r="AS839" i="2"/>
  <c r="BE839" i="2" s="1"/>
  <c r="AQ839" i="2"/>
  <c r="BC839" i="2" s="1"/>
  <c r="AP839" i="2"/>
  <c r="BB839" i="2" s="1"/>
  <c r="AO839" i="2"/>
  <c r="BA839" i="2" s="1"/>
  <c r="AM839" i="2"/>
  <c r="AY839" i="2" s="1"/>
  <c r="AP798" i="2"/>
  <c r="BB798" i="2" s="1"/>
  <c r="AO798" i="2"/>
  <c r="BA798" i="2" s="1"/>
  <c r="AN798" i="2"/>
  <c r="AZ798" i="2" s="1"/>
  <c r="AM798" i="2"/>
  <c r="AY798" i="2" s="1"/>
  <c r="AL798" i="2"/>
  <c r="AX798" i="2" s="1"/>
  <c r="AR798" i="2"/>
  <c r="BD798" i="2" s="1"/>
  <c r="AK798" i="2"/>
  <c r="AW798" i="2" s="1"/>
  <c r="AJ822" i="2"/>
  <c r="AV822" i="2" s="1"/>
  <c r="AI872" i="2"/>
  <c r="AU872" i="2" s="1"/>
  <c r="AI874" i="2"/>
  <c r="AU874" i="2" s="1"/>
  <c r="AS740" i="2"/>
  <c r="BE740" i="2" s="1"/>
  <c r="AP743" i="2"/>
  <c r="BB743" i="2" s="1"/>
  <c r="AN743" i="2"/>
  <c r="AZ743" i="2" s="1"/>
  <c r="AL743" i="2"/>
  <c r="AX743" i="2" s="1"/>
  <c r="AS743" i="2"/>
  <c r="BE743" i="2" s="1"/>
  <c r="AS746" i="2"/>
  <c r="BE746" i="2" s="1"/>
  <c r="AR746" i="2"/>
  <c r="BD746" i="2" s="1"/>
  <c r="AP769" i="2"/>
  <c r="BB769" i="2" s="1"/>
  <c r="AP775" i="2"/>
  <c r="BB775" i="2" s="1"/>
  <c r="AO775" i="2"/>
  <c r="BA775" i="2" s="1"/>
  <c r="AN775" i="2"/>
  <c r="AZ775" i="2" s="1"/>
  <c r="AM775" i="2"/>
  <c r="AY775" i="2" s="1"/>
  <c r="AL775" i="2"/>
  <c r="AX775" i="2" s="1"/>
  <c r="AS816" i="2"/>
  <c r="BE816" i="2" s="1"/>
  <c r="AR816" i="2"/>
  <c r="BD816" i="2" s="1"/>
  <c r="AQ816" i="2"/>
  <c r="BC816" i="2" s="1"/>
  <c r="AO816" i="2"/>
  <c r="BA816" i="2" s="1"/>
  <c r="AN816" i="2"/>
  <c r="AZ816" i="2" s="1"/>
  <c r="AL816" i="2"/>
  <c r="AX816" i="2" s="1"/>
  <c r="AL839" i="2"/>
  <c r="AX839" i="2" s="1"/>
  <c r="AJ872" i="2"/>
  <c r="AV872" i="2" s="1"/>
  <c r="AJ887" i="2"/>
  <c r="AV887" i="2" s="1"/>
  <c r="AI924" i="2"/>
  <c r="AU924" i="2" s="1"/>
  <c r="AO926" i="2"/>
  <c r="BA926" i="2" s="1"/>
  <c r="AM926" i="2"/>
  <c r="AY926" i="2" s="1"/>
  <c r="AL926" i="2"/>
  <c r="AX926" i="2" s="1"/>
  <c r="AS926" i="2"/>
  <c r="BE926" i="2" s="1"/>
  <c r="AR926" i="2"/>
  <c r="BD926" i="2" s="1"/>
  <c r="AP926" i="2"/>
  <c r="BB926" i="2" s="1"/>
  <c r="AN926" i="2"/>
  <c r="AZ926" i="2" s="1"/>
  <c r="AK926" i="2"/>
  <c r="AW926" i="2" s="1"/>
  <c r="AQ926" i="2"/>
  <c r="BC926" i="2" s="1"/>
  <c r="AM992" i="2"/>
  <c r="AY992" i="2" s="1"/>
  <c r="AS735" i="2"/>
  <c r="BE735" i="2" s="1"/>
  <c r="AP787" i="2"/>
  <c r="BB787" i="2" s="1"/>
  <c r="AO787" i="2"/>
  <c r="BA787" i="2" s="1"/>
  <c r="AN787" i="2"/>
  <c r="AZ787" i="2" s="1"/>
  <c r="AM787" i="2"/>
  <c r="AY787" i="2" s="1"/>
  <c r="AL787" i="2"/>
  <c r="AX787" i="2" s="1"/>
  <c r="AR787" i="2"/>
  <c r="BD787" i="2" s="1"/>
  <c r="AS793" i="2"/>
  <c r="BE793" i="2" s="1"/>
  <c r="AR793" i="2"/>
  <c r="BD793" i="2" s="1"/>
  <c r="AQ793" i="2"/>
  <c r="BC793" i="2" s="1"/>
  <c r="AO793" i="2"/>
  <c r="BA793" i="2" s="1"/>
  <c r="AK816" i="2"/>
  <c r="AW816" i="2" s="1"/>
  <c r="AR839" i="2"/>
  <c r="BD839" i="2" s="1"/>
  <c r="AP856" i="2"/>
  <c r="BB856" i="2" s="1"/>
  <c r="AL856" i="2"/>
  <c r="AX856" i="2" s="1"/>
  <c r="AK856" i="2"/>
  <c r="AW856" i="2" s="1"/>
  <c r="AR856" i="2"/>
  <c r="BD856" i="2" s="1"/>
  <c r="AQ856" i="2"/>
  <c r="BC856" i="2" s="1"/>
  <c r="AO856" i="2"/>
  <c r="BA856" i="2" s="1"/>
  <c r="AI861" i="2"/>
  <c r="AU861" i="2" s="1"/>
  <c r="AM871" i="2"/>
  <c r="AY871" i="2" s="1"/>
  <c r="AN871" i="2"/>
  <c r="AZ871" i="2" s="1"/>
  <c r="AP871" i="2"/>
  <c r="BB871" i="2" s="1"/>
  <c r="AO871" i="2"/>
  <c r="BA871" i="2" s="1"/>
  <c r="AL871" i="2"/>
  <c r="AX871" i="2" s="1"/>
  <c r="AK871" i="2"/>
  <c r="AW871" i="2" s="1"/>
  <c r="AS871" i="2"/>
  <c r="BE871" i="2" s="1"/>
  <c r="AQ871" i="2"/>
  <c r="BC871" i="2" s="1"/>
  <c r="AJ897" i="2"/>
  <c r="AV897" i="2" s="1"/>
  <c r="AL920" i="2"/>
  <c r="AX920" i="2" s="1"/>
  <c r="AN945" i="2"/>
  <c r="AZ945" i="2" s="1"/>
  <c r="AL945" i="2"/>
  <c r="AX945" i="2" s="1"/>
  <c r="AK945" i="2"/>
  <c r="AW945" i="2" s="1"/>
  <c r="AP945" i="2"/>
  <c r="BB945" i="2" s="1"/>
  <c r="AM945" i="2"/>
  <c r="AY945" i="2" s="1"/>
  <c r="AQ945" i="2"/>
  <c r="BC945" i="2" s="1"/>
  <c r="AO945" i="2"/>
  <c r="BA945" i="2" s="1"/>
  <c r="AS945" i="2"/>
  <c r="BE945" i="2" s="1"/>
  <c r="AR945" i="2"/>
  <c r="BD945" i="2" s="1"/>
  <c r="AJ951" i="2"/>
  <c r="AV951" i="2" s="1"/>
  <c r="AI956" i="2"/>
  <c r="AU956" i="2" s="1"/>
  <c r="AL814" i="2"/>
  <c r="AX814" i="2" s="1"/>
  <c r="AK814" i="2"/>
  <c r="AW814" i="2" s="1"/>
  <c r="AS814" i="2"/>
  <c r="BE814" i="2" s="1"/>
  <c r="AR814" i="2"/>
  <c r="BD814" i="2" s="1"/>
  <c r="AP814" i="2"/>
  <c r="BB814" i="2" s="1"/>
  <c r="AO814" i="2"/>
  <c r="BA814" i="2" s="1"/>
  <c r="AM814" i="2"/>
  <c r="AY814" i="2" s="1"/>
  <c r="AN848" i="2"/>
  <c r="AZ848" i="2" s="1"/>
  <c r="AL848" i="2"/>
  <c r="AX848" i="2" s="1"/>
  <c r="AK848" i="2"/>
  <c r="AW848" i="2" s="1"/>
  <c r="AR848" i="2"/>
  <c r="BD848" i="2" s="1"/>
  <c r="AQ848" i="2"/>
  <c r="BC848" i="2" s="1"/>
  <c r="AO848" i="2"/>
  <c r="BA848" i="2" s="1"/>
  <c r="AM848" i="2"/>
  <c r="AY848" i="2" s="1"/>
  <c r="AJ861" i="2"/>
  <c r="AV861" i="2" s="1"/>
  <c r="AK893" i="2"/>
  <c r="AW893" i="2" s="1"/>
  <c r="AN893" i="2"/>
  <c r="AZ893" i="2" s="1"/>
  <c r="AQ893" i="2"/>
  <c r="BC893" i="2" s="1"/>
  <c r="AP893" i="2"/>
  <c r="BB893" i="2" s="1"/>
  <c r="AO893" i="2"/>
  <c r="BA893" i="2" s="1"/>
  <c r="AM893" i="2"/>
  <c r="AY893" i="2" s="1"/>
  <c r="AL893" i="2"/>
  <c r="AX893" i="2" s="1"/>
  <c r="AS893" i="2"/>
  <c r="BE893" i="2" s="1"/>
  <c r="AR893" i="2"/>
  <c r="BD893" i="2" s="1"/>
  <c r="AL779" i="2"/>
  <c r="AX779" i="2" s="1"/>
  <c r="AK779" i="2"/>
  <c r="AW779" i="2" s="1"/>
  <c r="AS779" i="2"/>
  <c r="BE779" i="2" s="1"/>
  <c r="AM779" i="2"/>
  <c r="AY779" i="2" s="1"/>
  <c r="AQ798" i="2"/>
  <c r="BC798" i="2" s="1"/>
  <c r="AP917" i="2"/>
  <c r="BB917" i="2" s="1"/>
  <c r="AN917" i="2"/>
  <c r="AZ917" i="2" s="1"/>
  <c r="AM917" i="2"/>
  <c r="AY917" i="2" s="1"/>
  <c r="AO917" i="2"/>
  <c r="BA917" i="2" s="1"/>
  <c r="AL917" i="2"/>
  <c r="AX917" i="2" s="1"/>
  <c r="AK917" i="2"/>
  <c r="AW917" i="2" s="1"/>
  <c r="AS917" i="2"/>
  <c r="BE917" i="2" s="1"/>
  <c r="AS764" i="2"/>
  <c r="BE764" i="2" s="1"/>
  <c r="AR764" i="2"/>
  <c r="BD764" i="2" s="1"/>
  <c r="AP764" i="2"/>
  <c r="BB764" i="2" s="1"/>
  <c r="AS798" i="2"/>
  <c r="BE798" i="2" s="1"/>
  <c r="AP810" i="2"/>
  <c r="BB810" i="2" s="1"/>
  <c r="AO810" i="2"/>
  <c r="BA810" i="2" s="1"/>
  <c r="AN810" i="2"/>
  <c r="AZ810" i="2" s="1"/>
  <c r="AM810" i="2"/>
  <c r="AY810" i="2" s="1"/>
  <c r="AL810" i="2"/>
  <c r="AX810" i="2" s="1"/>
  <c r="AS810" i="2"/>
  <c r="BE810" i="2" s="1"/>
  <c r="AR810" i="2"/>
  <c r="BD810" i="2" s="1"/>
  <c r="AQ810" i="2"/>
  <c r="BC810" i="2" s="1"/>
  <c r="AN812" i="2"/>
  <c r="AZ812" i="2" s="1"/>
  <c r="AM812" i="2"/>
  <c r="AY812" i="2" s="1"/>
  <c r="AL812" i="2"/>
  <c r="AX812" i="2" s="1"/>
  <c r="AK812" i="2"/>
  <c r="AW812" i="2" s="1"/>
  <c r="AS812" i="2"/>
  <c r="BE812" i="2" s="1"/>
  <c r="AQ812" i="2"/>
  <c r="BC812" i="2" s="1"/>
  <c r="AP812" i="2"/>
  <c r="BB812" i="2" s="1"/>
  <c r="AP827" i="2"/>
  <c r="BB827" i="2" s="1"/>
  <c r="AO827" i="2"/>
  <c r="BA827" i="2" s="1"/>
  <c r="AN827" i="2"/>
  <c r="AZ827" i="2" s="1"/>
  <c r="AM827" i="2"/>
  <c r="AY827" i="2" s="1"/>
  <c r="AL827" i="2"/>
  <c r="AX827" i="2" s="1"/>
  <c r="AQ827" i="2"/>
  <c r="BC827" i="2" s="1"/>
  <c r="AK827" i="2"/>
  <c r="AW827" i="2" s="1"/>
  <c r="AJ852" i="2"/>
  <c r="AV852" i="2" s="1"/>
  <c r="AM880" i="2"/>
  <c r="AY880" i="2" s="1"/>
  <c r="AL880" i="2"/>
  <c r="AX880" i="2" s="1"/>
  <c r="AS880" i="2"/>
  <c r="BE880" i="2" s="1"/>
  <c r="AR880" i="2"/>
  <c r="BD880" i="2" s="1"/>
  <c r="AQ880" i="2"/>
  <c r="BC880" i="2" s="1"/>
  <c r="AM911" i="2"/>
  <c r="AY911" i="2" s="1"/>
  <c r="AK911" i="2"/>
  <c r="AW911" i="2" s="1"/>
  <c r="AQ911" i="2"/>
  <c r="BC911" i="2" s="1"/>
  <c r="AP911" i="2"/>
  <c r="BB911" i="2" s="1"/>
  <c r="AO911" i="2"/>
  <c r="BA911" i="2" s="1"/>
  <c r="AN911" i="2"/>
  <c r="AZ911" i="2" s="1"/>
  <c r="AL911" i="2"/>
  <c r="AX911" i="2" s="1"/>
  <c r="AS911" i="2"/>
  <c r="BE911" i="2" s="1"/>
  <c r="AR911" i="2"/>
  <c r="BD911" i="2" s="1"/>
  <c r="AQ917" i="2"/>
  <c r="BC917" i="2" s="1"/>
  <c r="AJ808" i="2"/>
  <c r="AV808" i="2" s="1"/>
  <c r="AL850" i="2"/>
  <c r="AX850" i="2" s="1"/>
  <c r="AP850" i="2"/>
  <c r="BB850" i="2" s="1"/>
  <c r="AO850" i="2"/>
  <c r="BA850" i="2" s="1"/>
  <c r="AN850" i="2"/>
  <c r="AZ850" i="2" s="1"/>
  <c r="AM850" i="2"/>
  <c r="AY850" i="2" s="1"/>
  <c r="AK850" i="2"/>
  <c r="AW850" i="2" s="1"/>
  <c r="AS850" i="2"/>
  <c r="BE850" i="2" s="1"/>
  <c r="AR850" i="2"/>
  <c r="BD850" i="2" s="1"/>
  <c r="AQ850" i="2"/>
  <c r="BC850" i="2" s="1"/>
  <c r="AJ853" i="2"/>
  <c r="AV853" i="2" s="1"/>
  <c r="AO889" i="2"/>
  <c r="BA889" i="2" s="1"/>
  <c r="AN889" i="2"/>
  <c r="AZ889" i="2" s="1"/>
  <c r="AP889" i="2"/>
  <c r="BB889" i="2" s="1"/>
  <c r="AM889" i="2"/>
  <c r="AY889" i="2" s="1"/>
  <c r="AL889" i="2"/>
  <c r="AX889" i="2" s="1"/>
  <c r="AK889" i="2"/>
  <c r="AW889" i="2" s="1"/>
  <c r="AR889" i="2"/>
  <c r="BD889" i="2" s="1"/>
  <c r="AQ889" i="2"/>
  <c r="BC889" i="2" s="1"/>
  <c r="AR905" i="2"/>
  <c r="BD905" i="2" s="1"/>
  <c r="AL905" i="2"/>
  <c r="AX905" i="2" s="1"/>
  <c r="AS905" i="2"/>
  <c r="BE905" i="2" s="1"/>
  <c r="AQ905" i="2"/>
  <c r="BC905" i="2" s="1"/>
  <c r="AP905" i="2"/>
  <c r="BB905" i="2" s="1"/>
  <c r="AO905" i="2"/>
  <c r="BA905" i="2" s="1"/>
  <c r="AN905" i="2"/>
  <c r="AZ905" i="2" s="1"/>
  <c r="AI916" i="2"/>
  <c r="AU916" i="2" s="1"/>
  <c r="AR917" i="2"/>
  <c r="BD917" i="2" s="1"/>
  <c r="AJ964" i="2"/>
  <c r="AV964" i="2" s="1"/>
  <c r="AS769" i="2"/>
  <c r="BE769" i="2" s="1"/>
  <c r="AR769" i="2"/>
  <c r="BD769" i="2" s="1"/>
  <c r="AN779" i="2"/>
  <c r="AZ779" i="2" s="1"/>
  <c r="AQ814" i="2"/>
  <c r="BC814" i="2" s="1"/>
  <c r="AM820" i="2"/>
  <c r="AY820" i="2" s="1"/>
  <c r="AL820" i="2"/>
  <c r="AX820" i="2" s="1"/>
  <c r="AK820" i="2"/>
  <c r="AW820" i="2" s="1"/>
  <c r="AO820" i="2"/>
  <c r="BA820" i="2" s="1"/>
  <c r="AN820" i="2"/>
  <c r="AZ820" i="2" s="1"/>
  <c r="AM828" i="2"/>
  <c r="AY828" i="2" s="1"/>
  <c r="AL828" i="2"/>
  <c r="AX828" i="2" s="1"/>
  <c r="AK828" i="2"/>
  <c r="AW828" i="2" s="1"/>
  <c r="AQ828" i="2"/>
  <c r="BC828" i="2" s="1"/>
  <c r="AP828" i="2"/>
  <c r="BB828" i="2" s="1"/>
  <c r="AN828" i="2"/>
  <c r="AZ828" i="2" s="1"/>
  <c r="AK905" i="2"/>
  <c r="AW905" i="2" s="1"/>
  <c r="AJ916" i="2"/>
  <c r="AV916" i="2" s="1"/>
  <c r="AI922" i="2"/>
  <c r="AU922" i="2" s="1"/>
  <c r="AR947" i="2"/>
  <c r="BD947" i="2" s="1"/>
  <c r="AP947" i="2"/>
  <c r="BB947" i="2" s="1"/>
  <c r="AN947" i="2"/>
  <c r="AZ947" i="2" s="1"/>
  <c r="AM947" i="2"/>
  <c r="AY947" i="2" s="1"/>
  <c r="AO947" i="2"/>
  <c r="BA947" i="2" s="1"/>
  <c r="AK947" i="2"/>
  <c r="AW947" i="2" s="1"/>
  <c r="AS947" i="2"/>
  <c r="BE947" i="2" s="1"/>
  <c r="AQ947" i="2"/>
  <c r="BC947" i="2" s="1"/>
  <c r="AL947" i="2"/>
  <c r="AX947" i="2" s="1"/>
  <c r="AL961" i="2"/>
  <c r="AX961" i="2" s="1"/>
  <c r="AS961" i="2"/>
  <c r="BE961" i="2" s="1"/>
  <c r="AN961" i="2"/>
  <c r="AZ961" i="2" s="1"/>
  <c r="AK961" i="2"/>
  <c r="AW961" i="2" s="1"/>
  <c r="AQ961" i="2"/>
  <c r="BC961" i="2" s="1"/>
  <c r="AO961" i="2"/>
  <c r="BA961" i="2" s="1"/>
  <c r="AR961" i="2"/>
  <c r="BD961" i="2" s="1"/>
  <c r="AP961" i="2"/>
  <c r="BB961" i="2" s="1"/>
  <c r="AK881" i="2"/>
  <c r="AW881" i="2" s="1"/>
  <c r="AP881" i="2"/>
  <c r="BB881" i="2" s="1"/>
  <c r="AR881" i="2"/>
  <c r="BD881" i="2" s="1"/>
  <c r="AQ881" i="2"/>
  <c r="BC881" i="2" s="1"/>
  <c r="AO881" i="2"/>
  <c r="BA881" i="2" s="1"/>
  <c r="AN881" i="2"/>
  <c r="AZ881" i="2" s="1"/>
  <c r="AM881" i="2"/>
  <c r="AY881" i="2" s="1"/>
  <c r="AJ907" i="2"/>
  <c r="AV907" i="2" s="1"/>
  <c r="AP936" i="2"/>
  <c r="BB936" i="2" s="1"/>
  <c r="AO936" i="2"/>
  <c r="BA936" i="2" s="1"/>
  <c r="AM936" i="2"/>
  <c r="AY936" i="2" s="1"/>
  <c r="AL936" i="2"/>
  <c r="AX936" i="2" s="1"/>
  <c r="AQ936" i="2"/>
  <c r="BC936" i="2" s="1"/>
  <c r="AK936" i="2"/>
  <c r="AW936" i="2" s="1"/>
  <c r="AN936" i="2"/>
  <c r="AZ936" i="2" s="1"/>
  <c r="AS936" i="2"/>
  <c r="BE936" i="2" s="1"/>
  <c r="AR936" i="2"/>
  <c r="BD936" i="2" s="1"/>
  <c r="AS804" i="2"/>
  <c r="BE804" i="2" s="1"/>
  <c r="AR804" i="2"/>
  <c r="BD804" i="2" s="1"/>
  <c r="AP823" i="2"/>
  <c r="BB823" i="2" s="1"/>
  <c r="AO823" i="2"/>
  <c r="BA823" i="2" s="1"/>
  <c r="AN823" i="2"/>
  <c r="AZ823" i="2" s="1"/>
  <c r="AM823" i="2"/>
  <c r="AY823" i="2" s="1"/>
  <c r="AL823" i="2"/>
  <c r="AX823" i="2" s="1"/>
  <c r="AM824" i="2"/>
  <c r="AY824" i="2" s="1"/>
  <c r="AL824" i="2"/>
  <c r="AX824" i="2" s="1"/>
  <c r="AK824" i="2"/>
  <c r="AW824" i="2" s="1"/>
  <c r="AS825" i="2"/>
  <c r="BE825" i="2" s="1"/>
  <c r="AR825" i="2"/>
  <c r="BD825" i="2" s="1"/>
  <c r="AR885" i="2"/>
  <c r="BD885" i="2" s="1"/>
  <c r="AS885" i="2"/>
  <c r="BE885" i="2" s="1"/>
  <c r="AQ885" i="2"/>
  <c r="BC885" i="2" s="1"/>
  <c r="AP885" i="2"/>
  <c r="BB885" i="2" s="1"/>
  <c r="AO885" i="2"/>
  <c r="BA885" i="2" s="1"/>
  <c r="AN885" i="2"/>
  <c r="AZ885" i="2" s="1"/>
  <c r="AM961" i="2"/>
  <c r="AY961" i="2" s="1"/>
  <c r="AP838" i="2"/>
  <c r="BB838" i="2" s="1"/>
  <c r="AS838" i="2"/>
  <c r="BE838" i="2" s="1"/>
  <c r="AJ932" i="2"/>
  <c r="AV932" i="2" s="1"/>
  <c r="AJ959" i="2"/>
  <c r="AV959" i="2" s="1"/>
  <c r="AK838" i="2"/>
  <c r="AW838" i="2" s="1"/>
  <c r="AP842" i="2"/>
  <c r="BB842" i="2" s="1"/>
  <c r="AO842" i="2"/>
  <c r="BA842" i="2" s="1"/>
  <c r="AN842" i="2"/>
  <c r="AZ842" i="2" s="1"/>
  <c r="AM842" i="2"/>
  <c r="AY842" i="2" s="1"/>
  <c r="AL842" i="2"/>
  <c r="AX842" i="2" s="1"/>
  <c r="AL859" i="2"/>
  <c r="AX859" i="2" s="1"/>
  <c r="AQ859" i="2"/>
  <c r="BC859" i="2" s="1"/>
  <c r="AP859" i="2"/>
  <c r="BB859" i="2" s="1"/>
  <c r="AO859" i="2"/>
  <c r="BA859" i="2" s="1"/>
  <c r="AN859" i="2"/>
  <c r="AZ859" i="2" s="1"/>
  <c r="AM859" i="2"/>
  <c r="AY859" i="2" s="1"/>
  <c r="AL877" i="2"/>
  <c r="AX877" i="2" s="1"/>
  <c r="AJ909" i="2"/>
  <c r="AV909" i="2" s="1"/>
  <c r="AI921" i="2"/>
  <c r="AU921" i="2" s="1"/>
  <c r="AL991" i="2"/>
  <c r="AX991" i="2" s="1"/>
  <c r="AQ991" i="2"/>
  <c r="BC991" i="2" s="1"/>
  <c r="AM991" i="2"/>
  <c r="AY991" i="2" s="1"/>
  <c r="AP991" i="2"/>
  <c r="BB991" i="2" s="1"/>
  <c r="AR991" i="2"/>
  <c r="BD991" i="2" s="1"/>
  <c r="AO991" i="2"/>
  <c r="BA991" i="2" s="1"/>
  <c r="AN991" i="2"/>
  <c r="AZ991" i="2" s="1"/>
  <c r="AK991" i="2"/>
  <c r="AW991" i="2" s="1"/>
  <c r="AS991" i="2"/>
  <c r="BE991" i="2" s="1"/>
  <c r="AL838" i="2"/>
  <c r="AX838" i="2" s="1"/>
  <c r="AP847" i="2"/>
  <c r="BB847" i="2" s="1"/>
  <c r="AK847" i="2"/>
  <c r="AW847" i="2" s="1"/>
  <c r="AS847" i="2"/>
  <c r="BE847" i="2" s="1"/>
  <c r="AN857" i="2"/>
  <c r="AZ857" i="2" s="1"/>
  <c r="AM857" i="2"/>
  <c r="AY857" i="2" s="1"/>
  <c r="AL857" i="2"/>
  <c r="AX857" i="2" s="1"/>
  <c r="AK857" i="2"/>
  <c r="AW857" i="2" s="1"/>
  <c r="AP865" i="2"/>
  <c r="BB865" i="2" s="1"/>
  <c r="AM865" i="2"/>
  <c r="AY865" i="2" s="1"/>
  <c r="AL865" i="2"/>
  <c r="AX865" i="2" s="1"/>
  <c r="AK865" i="2"/>
  <c r="AW865" i="2" s="1"/>
  <c r="AM891" i="2"/>
  <c r="AY891" i="2" s="1"/>
  <c r="AL891" i="2"/>
  <c r="AX891" i="2" s="1"/>
  <c r="AR891" i="2"/>
  <c r="BD891" i="2" s="1"/>
  <c r="AP891" i="2"/>
  <c r="BB891" i="2" s="1"/>
  <c r="AO891" i="2"/>
  <c r="BA891" i="2" s="1"/>
  <c r="AN891" i="2"/>
  <c r="AZ891" i="2" s="1"/>
  <c r="AK891" i="2"/>
  <c r="AW891" i="2" s="1"/>
  <c r="AS895" i="2"/>
  <c r="BE895" i="2" s="1"/>
  <c r="AQ895" i="2"/>
  <c r="BC895" i="2" s="1"/>
  <c r="AP895" i="2"/>
  <c r="BB895" i="2" s="1"/>
  <c r="AO895" i="2"/>
  <c r="BA895" i="2" s="1"/>
  <c r="AN895" i="2"/>
  <c r="AZ895" i="2" s="1"/>
  <c r="AM895" i="2"/>
  <c r="AY895" i="2" s="1"/>
  <c r="AJ942" i="2"/>
  <c r="AV942" i="2" s="1"/>
  <c r="AL944" i="2"/>
  <c r="AX944" i="2" s="1"/>
  <c r="AM944" i="2"/>
  <c r="AY944" i="2" s="1"/>
  <c r="AR944" i="2"/>
  <c r="BD944" i="2" s="1"/>
  <c r="AP944" i="2"/>
  <c r="BB944" i="2" s="1"/>
  <c r="AK944" i="2"/>
  <c r="AW944" i="2" s="1"/>
  <c r="AS944" i="2"/>
  <c r="BE944" i="2" s="1"/>
  <c r="AQ944" i="2"/>
  <c r="BC944" i="2" s="1"/>
  <c r="AS946" i="2"/>
  <c r="BE946" i="2" s="1"/>
  <c r="AO946" i="2"/>
  <c r="BA946" i="2" s="1"/>
  <c r="AM946" i="2"/>
  <c r="AY946" i="2" s="1"/>
  <c r="AL946" i="2"/>
  <c r="AX946" i="2" s="1"/>
  <c r="AK946" i="2"/>
  <c r="AW946" i="2" s="1"/>
  <c r="AR946" i="2"/>
  <c r="BD946" i="2" s="1"/>
  <c r="AP946" i="2"/>
  <c r="BB946" i="2" s="1"/>
  <c r="AQ946" i="2"/>
  <c r="BC946" i="2" s="1"/>
  <c r="AN946" i="2"/>
  <c r="AZ946" i="2" s="1"/>
  <c r="AI982" i="2"/>
  <c r="AU982" i="2" s="1"/>
  <c r="AL973" i="2"/>
  <c r="AX973" i="2" s="1"/>
  <c r="AS973" i="2"/>
  <c r="BE973" i="2" s="1"/>
  <c r="AP973" i="2"/>
  <c r="BB973" i="2" s="1"/>
  <c r="AN973" i="2"/>
  <c r="AZ973" i="2" s="1"/>
  <c r="AK973" i="2"/>
  <c r="AW973" i="2" s="1"/>
  <c r="AQ973" i="2"/>
  <c r="BC973" i="2" s="1"/>
  <c r="AO973" i="2"/>
  <c r="BA973" i="2" s="1"/>
  <c r="AR973" i="2"/>
  <c r="BD973" i="2" s="1"/>
  <c r="AN838" i="2"/>
  <c r="AZ838" i="2" s="1"/>
  <c r="AO870" i="2"/>
  <c r="BA870" i="2" s="1"/>
  <c r="AL870" i="2"/>
  <c r="AX870" i="2" s="1"/>
  <c r="AS870" i="2"/>
  <c r="BE870" i="2" s="1"/>
  <c r="AS883" i="2"/>
  <c r="BE883" i="2" s="1"/>
  <c r="AL883" i="2"/>
  <c r="AX883" i="2" s="1"/>
  <c r="AR883" i="2"/>
  <c r="BD883" i="2" s="1"/>
  <c r="AQ883" i="2"/>
  <c r="BC883" i="2" s="1"/>
  <c r="AP883" i="2"/>
  <c r="BB883" i="2" s="1"/>
  <c r="AO883" i="2"/>
  <c r="BA883" i="2" s="1"/>
  <c r="AN883" i="2"/>
  <c r="AZ883" i="2" s="1"/>
  <c r="AM885" i="2"/>
  <c r="AY885" i="2" s="1"/>
  <c r="AN944" i="2"/>
  <c r="AZ944" i="2" s="1"/>
  <c r="AM973" i="2"/>
  <c r="AY973" i="2" s="1"/>
  <c r="AP804" i="2"/>
  <c r="BB804" i="2" s="1"/>
  <c r="AK823" i="2"/>
  <c r="AW823" i="2" s="1"/>
  <c r="AP824" i="2"/>
  <c r="BB824" i="2" s="1"/>
  <c r="AP825" i="2"/>
  <c r="BB825" i="2" s="1"/>
  <c r="AO838" i="2"/>
  <c r="BA838" i="2" s="1"/>
  <c r="AL841" i="2"/>
  <c r="AX841" i="2" s="1"/>
  <c r="AO841" i="2"/>
  <c r="BA841" i="2" s="1"/>
  <c r="AN841" i="2"/>
  <c r="AZ841" i="2" s="1"/>
  <c r="AM841" i="2"/>
  <c r="AY841" i="2" s="1"/>
  <c r="AK841" i="2"/>
  <c r="AW841" i="2" s="1"/>
  <c r="AM847" i="2"/>
  <c r="AY847" i="2" s="1"/>
  <c r="AK870" i="2"/>
  <c r="AW870" i="2" s="1"/>
  <c r="AS875" i="2"/>
  <c r="BE875" i="2" s="1"/>
  <c r="AR875" i="2"/>
  <c r="BD875" i="2" s="1"/>
  <c r="AQ875" i="2"/>
  <c r="BC875" i="2" s="1"/>
  <c r="AP875" i="2"/>
  <c r="BB875" i="2" s="1"/>
  <c r="AO875" i="2"/>
  <c r="BA875" i="2" s="1"/>
  <c r="AN875" i="2"/>
  <c r="AZ875" i="2" s="1"/>
  <c r="AS881" i="2"/>
  <c r="BE881" i="2" s="1"/>
  <c r="AK895" i="2"/>
  <c r="AW895" i="2" s="1"/>
  <c r="AO901" i="2"/>
  <c r="BA901" i="2" s="1"/>
  <c r="AN901" i="2"/>
  <c r="AZ901" i="2" s="1"/>
  <c r="AS901" i="2"/>
  <c r="BE901" i="2" s="1"/>
  <c r="AR901" i="2"/>
  <c r="BD901" i="2" s="1"/>
  <c r="AL901" i="2"/>
  <c r="AX901" i="2" s="1"/>
  <c r="AK901" i="2"/>
  <c r="AW901" i="2" s="1"/>
  <c r="AO944" i="2"/>
  <c r="BA944" i="2" s="1"/>
  <c r="AJ955" i="2"/>
  <c r="AV955" i="2" s="1"/>
  <c r="AK986" i="2"/>
  <c r="AW986" i="2" s="1"/>
  <c r="AQ986" i="2"/>
  <c r="BC986" i="2" s="1"/>
  <c r="AS986" i="2"/>
  <c r="BE986" i="2" s="1"/>
  <c r="AR986" i="2"/>
  <c r="BD986" i="2" s="1"/>
  <c r="AP986" i="2"/>
  <c r="BB986" i="2" s="1"/>
  <c r="AO986" i="2"/>
  <c r="BA986" i="2" s="1"/>
  <c r="AN986" i="2"/>
  <c r="AZ986" i="2" s="1"/>
  <c r="AM986" i="2"/>
  <c r="AY986" i="2" s="1"/>
  <c r="AI1008" i="2"/>
  <c r="AU1008" i="2" s="1"/>
  <c r="AP965" i="2"/>
  <c r="BB965" i="2" s="1"/>
  <c r="AL965" i="2"/>
  <c r="AX965" i="2" s="1"/>
  <c r="AO965" i="2"/>
  <c r="BA965" i="2" s="1"/>
  <c r="AM965" i="2"/>
  <c r="AY965" i="2" s="1"/>
  <c r="AK965" i="2"/>
  <c r="AW965" i="2" s="1"/>
  <c r="AS965" i="2"/>
  <c r="BE965" i="2" s="1"/>
  <c r="AR965" i="2"/>
  <c r="BD965" i="2" s="1"/>
  <c r="AN965" i="2"/>
  <c r="AZ965" i="2" s="1"/>
  <c r="AI1039" i="2"/>
  <c r="AU1039" i="2" s="1"/>
  <c r="AM918" i="2"/>
  <c r="AY918" i="2" s="1"/>
  <c r="AK918" i="2"/>
  <c r="AW918" i="2" s="1"/>
  <c r="AR918" i="2"/>
  <c r="BD918" i="2" s="1"/>
  <c r="AP918" i="2"/>
  <c r="BB918" i="2" s="1"/>
  <c r="AP925" i="2"/>
  <c r="BB925" i="2" s="1"/>
  <c r="AN925" i="2"/>
  <c r="AZ925" i="2" s="1"/>
  <c r="AM925" i="2"/>
  <c r="AY925" i="2" s="1"/>
  <c r="AR952" i="2"/>
  <c r="BD952" i="2" s="1"/>
  <c r="AK952" i="2"/>
  <c r="AW952" i="2" s="1"/>
  <c r="AL952" i="2"/>
  <c r="AX952" i="2" s="1"/>
  <c r="AQ952" i="2"/>
  <c r="BC952" i="2" s="1"/>
  <c r="AJ979" i="2"/>
  <c r="AV979" i="2" s="1"/>
  <c r="AL986" i="2"/>
  <c r="AX986" i="2" s="1"/>
  <c r="AJ1039" i="2"/>
  <c r="AV1039" i="2" s="1"/>
  <c r="AS1058" i="2"/>
  <c r="BE1058" i="2" s="1"/>
  <c r="AO1058" i="2"/>
  <c r="BA1058" i="2" s="1"/>
  <c r="AQ1058" i="2"/>
  <c r="BC1058" i="2" s="1"/>
  <c r="AP1058" i="2"/>
  <c r="BB1058" i="2" s="1"/>
  <c r="AL1058" i="2"/>
  <c r="AX1058" i="2" s="1"/>
  <c r="AR1058" i="2"/>
  <c r="BD1058" i="2" s="1"/>
  <c r="AN1058" i="2"/>
  <c r="AZ1058" i="2" s="1"/>
  <c r="AM1058" i="2"/>
  <c r="AY1058" i="2" s="1"/>
  <c r="AK1058" i="2"/>
  <c r="AW1058" i="2" s="1"/>
  <c r="AR914" i="2"/>
  <c r="BD914" i="2" s="1"/>
  <c r="AQ914" i="2"/>
  <c r="BC914" i="2" s="1"/>
  <c r="AJ948" i="2"/>
  <c r="AV948" i="2" s="1"/>
  <c r="AM952" i="2"/>
  <c r="AY952" i="2" s="1"/>
  <c r="AJ966" i="2"/>
  <c r="AV966" i="2" s="1"/>
  <c r="AI990" i="2"/>
  <c r="AU990" i="2" s="1"/>
  <c r="AP771" i="2"/>
  <c r="BB771" i="2" s="1"/>
  <c r="AN785" i="2"/>
  <c r="AZ785" i="2" s="1"/>
  <c r="AO852" i="2"/>
  <c r="BA852" i="2" s="1"/>
  <c r="AK913" i="2"/>
  <c r="AW913" i="2" s="1"/>
  <c r="AS913" i="2"/>
  <c r="BE913" i="2" s="1"/>
  <c r="AL913" i="2"/>
  <c r="AX913" i="2" s="1"/>
  <c r="AS919" i="2"/>
  <c r="BE919" i="2" s="1"/>
  <c r="AL919" i="2"/>
  <c r="AX919" i="2" s="1"/>
  <c r="AI929" i="2"/>
  <c r="AU929" i="2" s="1"/>
  <c r="AN931" i="2"/>
  <c r="AZ931" i="2" s="1"/>
  <c r="AS931" i="2"/>
  <c r="BE931" i="2" s="1"/>
  <c r="AM931" i="2"/>
  <c r="AY931" i="2" s="1"/>
  <c r="AK931" i="2"/>
  <c r="AW931" i="2" s="1"/>
  <c r="AP931" i="2"/>
  <c r="BB931" i="2" s="1"/>
  <c r="AL931" i="2"/>
  <c r="AX931" i="2" s="1"/>
  <c r="AJ938" i="2"/>
  <c r="AV938" i="2" s="1"/>
  <c r="AN952" i="2"/>
  <c r="AZ952" i="2" s="1"/>
  <c r="AJ957" i="2"/>
  <c r="AV957" i="2" s="1"/>
  <c r="AQ965" i="2"/>
  <c r="BC965" i="2" s="1"/>
  <c r="AQ771" i="2"/>
  <c r="BC771" i="2" s="1"/>
  <c r="AO773" i="2"/>
  <c r="BA773" i="2" s="1"/>
  <c r="AQ783" i="2"/>
  <c r="BC783" i="2" s="1"/>
  <c r="AO785" i="2"/>
  <c r="BA785" i="2" s="1"/>
  <c r="AQ794" i="2"/>
  <c r="BC794" i="2" s="1"/>
  <c r="AO796" i="2"/>
  <c r="BA796" i="2" s="1"/>
  <c r="AQ806" i="2"/>
  <c r="BC806" i="2" s="1"/>
  <c r="AO808" i="2"/>
  <c r="BA808" i="2" s="1"/>
  <c r="AQ817" i="2"/>
  <c r="BC817" i="2" s="1"/>
  <c r="AP844" i="2"/>
  <c r="BB844" i="2" s="1"/>
  <c r="AS846" i="2"/>
  <c r="BE846" i="2" s="1"/>
  <c r="AP852" i="2"/>
  <c r="BB852" i="2" s="1"/>
  <c r="AS862" i="2"/>
  <c r="BE862" i="2" s="1"/>
  <c r="AR862" i="2"/>
  <c r="BD862" i="2" s="1"/>
  <c r="AS863" i="2"/>
  <c r="BE863" i="2" s="1"/>
  <c r="AQ872" i="2"/>
  <c r="BC872" i="2" s="1"/>
  <c r="AI920" i="2"/>
  <c r="AU920" i="2" s="1"/>
  <c r="AS934" i="2"/>
  <c r="BE934" i="2" s="1"/>
  <c r="AM934" i="2"/>
  <c r="AY934" i="2" s="1"/>
  <c r="AK934" i="2"/>
  <c r="AW934" i="2" s="1"/>
  <c r="AR934" i="2"/>
  <c r="BD934" i="2" s="1"/>
  <c r="AO934" i="2"/>
  <c r="BA934" i="2" s="1"/>
  <c r="AO952" i="2"/>
  <c r="BA952" i="2" s="1"/>
  <c r="AS987" i="2"/>
  <c r="BE987" i="2" s="1"/>
  <c r="AL987" i="2"/>
  <c r="AX987" i="2" s="1"/>
  <c r="AK987" i="2"/>
  <c r="AW987" i="2" s="1"/>
  <c r="AP987" i="2"/>
  <c r="BB987" i="2" s="1"/>
  <c r="AO987" i="2"/>
  <c r="BA987" i="2" s="1"/>
  <c r="AN987" i="2"/>
  <c r="AZ987" i="2" s="1"/>
  <c r="AM987" i="2"/>
  <c r="AY987" i="2" s="1"/>
  <c r="AR987" i="2"/>
  <c r="BD987" i="2" s="1"/>
  <c r="AQ987" i="2"/>
  <c r="BC987" i="2" s="1"/>
  <c r="AL1000" i="2"/>
  <c r="AX1000" i="2" s="1"/>
  <c r="AP1014" i="2"/>
  <c r="BB1014" i="2" s="1"/>
  <c r="AM1014" i="2"/>
  <c r="AY1014" i="2" s="1"/>
  <c r="AL1014" i="2"/>
  <c r="AX1014" i="2" s="1"/>
  <c r="AN1014" i="2"/>
  <c r="AZ1014" i="2" s="1"/>
  <c r="AK1014" i="2"/>
  <c r="AW1014" i="2" s="1"/>
  <c r="AR1014" i="2"/>
  <c r="BD1014" i="2" s="1"/>
  <c r="AQ1014" i="2"/>
  <c r="BC1014" i="2" s="1"/>
  <c r="AO1014" i="2"/>
  <c r="BA1014" i="2" s="1"/>
  <c r="AS1014" i="2"/>
  <c r="BE1014" i="2" s="1"/>
  <c r="AQ732" i="2"/>
  <c r="BC732" i="2" s="1"/>
  <c r="AQ736" i="2"/>
  <c r="BC736" i="2" s="1"/>
  <c r="AR771" i="2"/>
  <c r="BD771" i="2" s="1"/>
  <c r="AP773" i="2"/>
  <c r="BB773" i="2" s="1"/>
  <c r="AR783" i="2"/>
  <c r="BD783" i="2" s="1"/>
  <c r="AP785" i="2"/>
  <c r="BB785" i="2" s="1"/>
  <c r="AR794" i="2"/>
  <c r="BD794" i="2" s="1"/>
  <c r="AP796" i="2"/>
  <c r="BB796" i="2" s="1"/>
  <c r="AR806" i="2"/>
  <c r="BD806" i="2" s="1"/>
  <c r="AP808" i="2"/>
  <c r="BB808" i="2" s="1"/>
  <c r="AR817" i="2"/>
  <c r="BD817" i="2" s="1"/>
  <c r="AQ822" i="2"/>
  <c r="BC822" i="2" s="1"/>
  <c r="AQ826" i="2"/>
  <c r="BC826" i="2" s="1"/>
  <c r="AQ830" i="2"/>
  <c r="BC830" i="2" s="1"/>
  <c r="AS837" i="2"/>
  <c r="BE837" i="2" s="1"/>
  <c r="AQ852" i="2"/>
  <c r="BC852" i="2" s="1"/>
  <c r="AS853" i="2"/>
  <c r="BE853" i="2" s="1"/>
  <c r="AR853" i="2"/>
  <c r="BD853" i="2" s="1"/>
  <c r="AS854" i="2"/>
  <c r="BE854" i="2" s="1"/>
  <c r="AR861" i="2"/>
  <c r="BD861" i="2" s="1"/>
  <c r="AK914" i="2"/>
  <c r="AW914" i="2" s="1"/>
  <c r="AK919" i="2"/>
  <c r="AW919" i="2" s="1"/>
  <c r="AK925" i="2"/>
  <c r="AW925" i="2" s="1"/>
  <c r="AP952" i="2"/>
  <c r="BB952" i="2" s="1"/>
  <c r="AR958" i="2"/>
  <c r="BD958" i="2" s="1"/>
  <c r="AP958" i="2"/>
  <c r="BB958" i="2" s="1"/>
  <c r="AK958" i="2"/>
  <c r="AW958" i="2" s="1"/>
  <c r="AS958" i="2"/>
  <c r="BE958" i="2" s="1"/>
  <c r="AO958" i="2"/>
  <c r="BA958" i="2" s="1"/>
  <c r="AM958" i="2"/>
  <c r="AY958" i="2" s="1"/>
  <c r="AJ960" i="2"/>
  <c r="AV960" i="2" s="1"/>
  <c r="AP980" i="2"/>
  <c r="BB980" i="2" s="1"/>
  <c r="AL980" i="2"/>
  <c r="AX980" i="2" s="1"/>
  <c r="AN980" i="2"/>
  <c r="AZ980" i="2" s="1"/>
  <c r="AO980" i="2"/>
  <c r="BA980" i="2" s="1"/>
  <c r="AM980" i="2"/>
  <c r="AY980" i="2" s="1"/>
  <c r="AK980" i="2"/>
  <c r="AW980" i="2" s="1"/>
  <c r="AS980" i="2"/>
  <c r="BE980" i="2" s="1"/>
  <c r="AR980" i="2"/>
  <c r="BD980" i="2" s="1"/>
  <c r="AQ980" i="2"/>
  <c r="BC980" i="2" s="1"/>
  <c r="AQ773" i="2"/>
  <c r="BC773" i="2" s="1"/>
  <c r="AQ785" i="2"/>
  <c r="BC785" i="2" s="1"/>
  <c r="AQ796" i="2"/>
  <c r="BC796" i="2" s="1"/>
  <c r="AQ808" i="2"/>
  <c r="BC808" i="2" s="1"/>
  <c r="AS844" i="2"/>
  <c r="BE844" i="2" s="1"/>
  <c r="AR844" i="2"/>
  <c r="BD844" i="2" s="1"/>
  <c r="AR852" i="2"/>
  <c r="BD852" i="2" s="1"/>
  <c r="AK872" i="2"/>
  <c r="AW872" i="2" s="1"/>
  <c r="AO872" i="2"/>
  <c r="BA872" i="2" s="1"/>
  <c r="AR897" i="2"/>
  <c r="BD897" i="2" s="1"/>
  <c r="AS897" i="2"/>
  <c r="BE897" i="2" s="1"/>
  <c r="AP897" i="2"/>
  <c r="BB897" i="2" s="1"/>
  <c r="AO909" i="2"/>
  <c r="BA909" i="2" s="1"/>
  <c r="AN909" i="2"/>
  <c r="AZ909" i="2" s="1"/>
  <c r="AL909" i="2"/>
  <c r="AX909" i="2" s="1"/>
  <c r="AM913" i="2"/>
  <c r="AY913" i="2" s="1"/>
  <c r="AL914" i="2"/>
  <c r="AX914" i="2" s="1"/>
  <c r="AL918" i="2"/>
  <c r="AX918" i="2" s="1"/>
  <c r="AM919" i="2"/>
  <c r="AY919" i="2" s="1"/>
  <c r="AL925" i="2"/>
  <c r="AX925" i="2" s="1"/>
  <c r="AO931" i="2"/>
  <c r="BA931" i="2" s="1"/>
  <c r="AL934" i="2"/>
  <c r="AX934" i="2" s="1"/>
  <c r="AN949" i="2"/>
  <c r="AZ949" i="2" s="1"/>
  <c r="AQ949" i="2"/>
  <c r="BC949" i="2" s="1"/>
  <c r="AP949" i="2"/>
  <c r="BB949" i="2" s="1"/>
  <c r="AS949" i="2"/>
  <c r="BE949" i="2" s="1"/>
  <c r="AO949" i="2"/>
  <c r="BA949" i="2" s="1"/>
  <c r="AM949" i="2"/>
  <c r="AY949" i="2" s="1"/>
  <c r="AS952" i="2"/>
  <c r="BE952" i="2" s="1"/>
  <c r="AL967" i="2"/>
  <c r="AX967" i="2" s="1"/>
  <c r="AS967" i="2"/>
  <c r="BE967" i="2" s="1"/>
  <c r="AP967" i="2"/>
  <c r="BB967" i="2" s="1"/>
  <c r="AN967" i="2"/>
  <c r="AZ967" i="2" s="1"/>
  <c r="AM967" i="2"/>
  <c r="AY967" i="2" s="1"/>
  <c r="AK967" i="2"/>
  <c r="AW967" i="2" s="1"/>
  <c r="AI976" i="2"/>
  <c r="AU976" i="2" s="1"/>
  <c r="AI1075" i="2"/>
  <c r="AU1075" i="2" s="1"/>
  <c r="AS831" i="2"/>
  <c r="BE831" i="2" s="1"/>
  <c r="AR831" i="2"/>
  <c r="BD831" i="2" s="1"/>
  <c r="AR834" i="2"/>
  <c r="BD834" i="2" s="1"/>
  <c r="AS835" i="2"/>
  <c r="BE835" i="2" s="1"/>
  <c r="AR835" i="2"/>
  <c r="BD835" i="2" s="1"/>
  <c r="AS861" i="2"/>
  <c r="BE861" i="2" s="1"/>
  <c r="AR868" i="2"/>
  <c r="BD868" i="2" s="1"/>
  <c r="AS872" i="2"/>
  <c r="BE872" i="2" s="1"/>
  <c r="AN913" i="2"/>
  <c r="AZ913" i="2" s="1"/>
  <c r="AM914" i="2"/>
  <c r="AY914" i="2" s="1"/>
  <c r="AN918" i="2"/>
  <c r="AZ918" i="2" s="1"/>
  <c r="AN919" i="2"/>
  <c r="AZ919" i="2" s="1"/>
  <c r="AP921" i="2"/>
  <c r="BB921" i="2" s="1"/>
  <c r="AN921" i="2"/>
  <c r="AZ921" i="2" s="1"/>
  <c r="AM921" i="2"/>
  <c r="AY921" i="2" s="1"/>
  <c r="AM922" i="2"/>
  <c r="AY922" i="2" s="1"/>
  <c r="AK922" i="2"/>
  <c r="AW922" i="2" s="1"/>
  <c r="AR922" i="2"/>
  <c r="BD922" i="2" s="1"/>
  <c r="AP922" i="2"/>
  <c r="BB922" i="2" s="1"/>
  <c r="AO925" i="2"/>
  <c r="BA925" i="2" s="1"/>
  <c r="AQ931" i="2"/>
  <c r="BC931" i="2" s="1"/>
  <c r="AN934" i="2"/>
  <c r="AZ934" i="2" s="1"/>
  <c r="AR935" i="2"/>
  <c r="BD935" i="2" s="1"/>
  <c r="AN935" i="2"/>
  <c r="AZ935" i="2" s="1"/>
  <c r="AL935" i="2"/>
  <c r="AX935" i="2" s="1"/>
  <c r="AK935" i="2"/>
  <c r="AW935" i="2" s="1"/>
  <c r="AP935" i="2"/>
  <c r="BB935" i="2" s="1"/>
  <c r="AS935" i="2"/>
  <c r="BE935" i="2" s="1"/>
  <c r="AM935" i="2"/>
  <c r="AY935" i="2" s="1"/>
  <c r="AP942" i="2"/>
  <c r="BB942" i="2" s="1"/>
  <c r="AS942" i="2"/>
  <c r="BE942" i="2" s="1"/>
  <c r="AR942" i="2"/>
  <c r="BD942" i="2" s="1"/>
  <c r="AO942" i="2"/>
  <c r="BA942" i="2" s="1"/>
  <c r="AM942" i="2"/>
  <c r="AY942" i="2" s="1"/>
  <c r="AO967" i="2"/>
  <c r="BA967" i="2" s="1"/>
  <c r="AJ972" i="2"/>
  <c r="AV972" i="2" s="1"/>
  <c r="AP932" i="2"/>
  <c r="BB932" i="2" s="1"/>
  <c r="AP937" i="2"/>
  <c r="BB937" i="2" s="1"/>
  <c r="AP955" i="2"/>
  <c r="BB955" i="2" s="1"/>
  <c r="AJ975" i="2"/>
  <c r="AV975" i="2" s="1"/>
  <c r="AJ1008" i="2"/>
  <c r="AV1008" i="2" s="1"/>
  <c r="AL1018" i="2"/>
  <c r="AX1018" i="2" s="1"/>
  <c r="AS1018" i="2"/>
  <c r="BE1018" i="2" s="1"/>
  <c r="AP1018" i="2"/>
  <c r="BB1018" i="2" s="1"/>
  <c r="AR1018" i="2"/>
  <c r="BD1018" i="2" s="1"/>
  <c r="AQ1018" i="2"/>
  <c r="BC1018" i="2" s="1"/>
  <c r="AO1018" i="2"/>
  <c r="BA1018" i="2" s="1"/>
  <c r="AN1018" i="2"/>
  <c r="AZ1018" i="2" s="1"/>
  <c r="AM1018" i="2"/>
  <c r="AY1018" i="2" s="1"/>
  <c r="AK1018" i="2"/>
  <c r="AW1018" i="2" s="1"/>
  <c r="AL933" i="2"/>
  <c r="AX933" i="2" s="1"/>
  <c r="AS933" i="2"/>
  <c r="BE933" i="2" s="1"/>
  <c r="AO962" i="2"/>
  <c r="BA962" i="2" s="1"/>
  <c r="AM962" i="2"/>
  <c r="AY962" i="2" s="1"/>
  <c r="AL962" i="2"/>
  <c r="AX962" i="2" s="1"/>
  <c r="AN962" i="2"/>
  <c r="AZ962" i="2" s="1"/>
  <c r="AI1020" i="2"/>
  <c r="AU1020" i="2" s="1"/>
  <c r="AI1028" i="2"/>
  <c r="AU1028" i="2" s="1"/>
  <c r="AN984" i="2"/>
  <c r="AZ984" i="2" s="1"/>
  <c r="AQ984" i="2"/>
  <c r="BC984" i="2" s="1"/>
  <c r="AP984" i="2"/>
  <c r="BB984" i="2" s="1"/>
  <c r="AL984" i="2"/>
  <c r="AX984" i="2" s="1"/>
  <c r="AK984" i="2"/>
  <c r="AW984" i="2" s="1"/>
  <c r="AS984" i="2"/>
  <c r="BE984" i="2" s="1"/>
  <c r="AJ1028" i="2"/>
  <c r="AV1028" i="2" s="1"/>
  <c r="AN937" i="2"/>
  <c r="AZ937" i="2" s="1"/>
  <c r="AQ937" i="2"/>
  <c r="BC937" i="2" s="1"/>
  <c r="AO937" i="2"/>
  <c r="BA937" i="2" s="1"/>
  <c r="AM937" i="2"/>
  <c r="AY937" i="2" s="1"/>
  <c r="AK937" i="2"/>
  <c r="AW937" i="2" s="1"/>
  <c r="AL955" i="2"/>
  <c r="AX955" i="2" s="1"/>
  <c r="AM955" i="2"/>
  <c r="AY955" i="2" s="1"/>
  <c r="AM984" i="2"/>
  <c r="AY984" i="2" s="1"/>
  <c r="AK1025" i="2"/>
  <c r="AW1025" i="2" s="1"/>
  <c r="AP1032" i="2"/>
  <c r="BB1032" i="2" s="1"/>
  <c r="AK1032" i="2"/>
  <c r="AW1032" i="2" s="1"/>
  <c r="AS1032" i="2"/>
  <c r="BE1032" i="2" s="1"/>
  <c r="AR1032" i="2"/>
  <c r="BD1032" i="2" s="1"/>
  <c r="AO1032" i="2"/>
  <c r="BA1032" i="2" s="1"/>
  <c r="AQ1032" i="2"/>
  <c r="BC1032" i="2" s="1"/>
  <c r="AN1032" i="2"/>
  <c r="AZ1032" i="2" s="1"/>
  <c r="AM1032" i="2"/>
  <c r="AY1032" i="2" s="1"/>
  <c r="AL1032" i="2"/>
  <c r="AX1032" i="2" s="1"/>
  <c r="AL932" i="2"/>
  <c r="AX932" i="2" s="1"/>
  <c r="AS932" i="2"/>
  <c r="BE932" i="2" s="1"/>
  <c r="AK932" i="2"/>
  <c r="AW932" i="2" s="1"/>
  <c r="AM933" i="2"/>
  <c r="AY933" i="2" s="1"/>
  <c r="AJ939" i="2"/>
  <c r="AV939" i="2" s="1"/>
  <c r="AJ954" i="2"/>
  <c r="AV954" i="2" s="1"/>
  <c r="AK962" i="2"/>
  <c r="AW962" i="2" s="1"/>
  <c r="AS969" i="2"/>
  <c r="BE969" i="2" s="1"/>
  <c r="AP969" i="2"/>
  <c r="BB969" i="2" s="1"/>
  <c r="AR969" i="2"/>
  <c r="BD969" i="2" s="1"/>
  <c r="AO969" i="2"/>
  <c r="BA969" i="2" s="1"/>
  <c r="AN969" i="2"/>
  <c r="AZ969" i="2" s="1"/>
  <c r="AQ969" i="2"/>
  <c r="BC969" i="2" s="1"/>
  <c r="AL969" i="2"/>
  <c r="AX969" i="2" s="1"/>
  <c r="AJ974" i="2"/>
  <c r="AV974" i="2" s="1"/>
  <c r="AO984" i="2"/>
  <c r="BA984" i="2" s="1"/>
  <c r="AS1030" i="2"/>
  <c r="BE1030" i="2" s="1"/>
  <c r="AQ1030" i="2"/>
  <c r="BC1030" i="2" s="1"/>
  <c r="AN1030" i="2"/>
  <c r="AZ1030" i="2" s="1"/>
  <c r="AM1030" i="2"/>
  <c r="AY1030" i="2" s="1"/>
  <c r="AL1030" i="2"/>
  <c r="AX1030" i="2" s="1"/>
  <c r="AR1030" i="2"/>
  <c r="BD1030" i="2" s="1"/>
  <c r="AP1030" i="2"/>
  <c r="BB1030" i="2" s="1"/>
  <c r="AO1030" i="2"/>
  <c r="BA1030" i="2" s="1"/>
  <c r="AI1060" i="2"/>
  <c r="AU1060" i="2" s="1"/>
  <c r="AR976" i="2"/>
  <c r="BD976" i="2" s="1"/>
  <c r="AK976" i="2"/>
  <c r="AW976" i="2" s="1"/>
  <c r="AS976" i="2"/>
  <c r="BE976" i="2" s="1"/>
  <c r="AN976" i="2"/>
  <c r="AZ976" i="2" s="1"/>
  <c r="AM976" i="2"/>
  <c r="AY976" i="2" s="1"/>
  <c r="AL976" i="2"/>
  <c r="AX976" i="2" s="1"/>
  <c r="AQ976" i="2"/>
  <c r="BC976" i="2" s="1"/>
  <c r="AR984" i="2"/>
  <c r="BD984" i="2" s="1"/>
  <c r="AL999" i="2"/>
  <c r="AX999" i="2" s="1"/>
  <c r="AK1030" i="2"/>
  <c r="AW1030" i="2" s="1"/>
  <c r="AR970" i="2"/>
  <c r="BD970" i="2" s="1"/>
  <c r="AL970" i="2"/>
  <c r="AX970" i="2" s="1"/>
  <c r="AK970" i="2"/>
  <c r="AW970" i="2" s="1"/>
  <c r="AJ989" i="2"/>
  <c r="AV989" i="2" s="1"/>
  <c r="AL1003" i="2"/>
  <c r="AX1003" i="2" s="1"/>
  <c r="AJ1005" i="2"/>
  <c r="AV1005" i="2" s="1"/>
  <c r="AJ1010" i="2"/>
  <c r="AV1010" i="2" s="1"/>
  <c r="AS1052" i="2"/>
  <c r="BE1052" i="2" s="1"/>
  <c r="AQ1052" i="2"/>
  <c r="BC1052" i="2" s="1"/>
  <c r="AR1052" i="2"/>
  <c r="BD1052" i="2" s="1"/>
  <c r="AP1052" i="2"/>
  <c r="BB1052" i="2" s="1"/>
  <c r="AO1052" i="2"/>
  <c r="BA1052" i="2" s="1"/>
  <c r="AN1052" i="2"/>
  <c r="AZ1052" i="2" s="1"/>
  <c r="AM1052" i="2"/>
  <c r="AY1052" i="2" s="1"/>
  <c r="AL1052" i="2"/>
  <c r="AX1052" i="2" s="1"/>
  <c r="AN1087" i="2"/>
  <c r="AZ1087" i="2" s="1"/>
  <c r="AL1034" i="2"/>
  <c r="AX1034" i="2" s="1"/>
  <c r="AN1034" i="2"/>
  <c r="AZ1034" i="2" s="1"/>
  <c r="AM1034" i="2"/>
  <c r="AY1034" i="2" s="1"/>
  <c r="AP1034" i="2"/>
  <c r="BB1034" i="2" s="1"/>
  <c r="AO1034" i="2"/>
  <c r="BA1034" i="2" s="1"/>
  <c r="AK1034" i="2"/>
  <c r="AW1034" i="2" s="1"/>
  <c r="AS1034" i="2"/>
  <c r="BE1034" i="2" s="1"/>
  <c r="AR1034" i="2"/>
  <c r="BD1034" i="2" s="1"/>
  <c r="AQ1034" i="2"/>
  <c r="BC1034" i="2" s="1"/>
  <c r="AJ1135" i="2"/>
  <c r="AV1135" i="2" s="1"/>
  <c r="AL1074" i="2"/>
  <c r="AX1074" i="2" s="1"/>
  <c r="AQ1074" i="2"/>
  <c r="BC1074" i="2" s="1"/>
  <c r="AS1074" i="2"/>
  <c r="BE1074" i="2" s="1"/>
  <c r="AR1074" i="2"/>
  <c r="BD1074" i="2" s="1"/>
  <c r="AO1074" i="2"/>
  <c r="BA1074" i="2" s="1"/>
  <c r="AM1074" i="2"/>
  <c r="AY1074" i="2" s="1"/>
  <c r="AP1074" i="2"/>
  <c r="BB1074" i="2" s="1"/>
  <c r="AN1074" i="2"/>
  <c r="AZ1074" i="2" s="1"/>
  <c r="AL1063" i="2"/>
  <c r="AX1063" i="2" s="1"/>
  <c r="AK1063" i="2"/>
  <c r="AW1063" i="2" s="1"/>
  <c r="AS1063" i="2"/>
  <c r="BE1063" i="2" s="1"/>
  <c r="AR1063" i="2"/>
  <c r="BD1063" i="2" s="1"/>
  <c r="AQ1063" i="2"/>
  <c r="BC1063" i="2" s="1"/>
  <c r="AP1063" i="2"/>
  <c r="BB1063" i="2" s="1"/>
  <c r="AO1063" i="2"/>
  <c r="BA1063" i="2" s="1"/>
  <c r="AJ1073" i="2"/>
  <c r="AV1073" i="2" s="1"/>
  <c r="AS1036" i="2"/>
  <c r="BE1036" i="2" s="1"/>
  <c r="AP1036" i="2"/>
  <c r="BB1036" i="2" s="1"/>
  <c r="AO1036" i="2"/>
  <c r="BA1036" i="2" s="1"/>
  <c r="AL1036" i="2"/>
  <c r="AX1036" i="2" s="1"/>
  <c r="AR1036" i="2"/>
  <c r="BD1036" i="2" s="1"/>
  <c r="AQ1036" i="2"/>
  <c r="BC1036" i="2" s="1"/>
  <c r="AN1036" i="2"/>
  <c r="AZ1036" i="2" s="1"/>
  <c r="AM1036" i="2"/>
  <c r="AY1036" i="2" s="1"/>
  <c r="AK1036" i="2"/>
  <c r="AW1036" i="2" s="1"/>
  <c r="AR1048" i="2"/>
  <c r="BD1048" i="2" s="1"/>
  <c r="AK1048" i="2"/>
  <c r="AW1048" i="2" s="1"/>
  <c r="AS1048" i="2"/>
  <c r="BE1048" i="2" s="1"/>
  <c r="AP1048" i="2"/>
  <c r="BB1048" i="2" s="1"/>
  <c r="AO1048" i="2"/>
  <c r="BA1048" i="2" s="1"/>
  <c r="AN1048" i="2"/>
  <c r="AZ1048" i="2" s="1"/>
  <c r="AM1048" i="2"/>
  <c r="AY1048" i="2" s="1"/>
  <c r="AL1048" i="2"/>
  <c r="AX1048" i="2" s="1"/>
  <c r="AQ1048" i="2"/>
  <c r="BC1048" i="2" s="1"/>
  <c r="AK1074" i="2"/>
  <c r="AW1074" i="2" s="1"/>
  <c r="AR964" i="2"/>
  <c r="BD964" i="2" s="1"/>
  <c r="AK964" i="2"/>
  <c r="AW964" i="2" s="1"/>
  <c r="AP970" i="2"/>
  <c r="BB970" i="2" s="1"/>
  <c r="AJ1033" i="2"/>
  <c r="AV1033" i="2" s="1"/>
  <c r="AO1053" i="2"/>
  <c r="BA1053" i="2" s="1"/>
  <c r="AJ1057" i="2"/>
  <c r="AV1057" i="2" s="1"/>
  <c r="AM1063" i="2"/>
  <c r="AY1063" i="2" s="1"/>
  <c r="AN1084" i="2"/>
  <c r="AZ1084" i="2" s="1"/>
  <c r="AR1084" i="2"/>
  <c r="BD1084" i="2" s="1"/>
  <c r="AQ1084" i="2"/>
  <c r="BC1084" i="2" s="1"/>
  <c r="AP1084" i="2"/>
  <c r="BB1084" i="2" s="1"/>
  <c r="AM1084" i="2"/>
  <c r="AY1084" i="2" s="1"/>
  <c r="AS1084" i="2"/>
  <c r="BE1084" i="2" s="1"/>
  <c r="AO1084" i="2"/>
  <c r="BA1084" i="2" s="1"/>
  <c r="AL1084" i="2"/>
  <c r="AX1084" i="2" s="1"/>
  <c r="AK1084" i="2"/>
  <c r="AW1084" i="2" s="1"/>
  <c r="AR929" i="2"/>
  <c r="BD929" i="2" s="1"/>
  <c r="AS929" i="2"/>
  <c r="BE929" i="2" s="1"/>
  <c r="AQ929" i="2"/>
  <c r="BC929" i="2" s="1"/>
  <c r="AP929" i="2"/>
  <c r="BB929" i="2" s="1"/>
  <c r="AQ939" i="2"/>
  <c r="BC939" i="2" s="1"/>
  <c r="AP939" i="2"/>
  <c r="BB939" i="2" s="1"/>
  <c r="AP953" i="2"/>
  <c r="BB953" i="2" s="1"/>
  <c r="AO953" i="2"/>
  <c r="BA953" i="2" s="1"/>
  <c r="AM953" i="2"/>
  <c r="AY953" i="2" s="1"/>
  <c r="AL953" i="2"/>
  <c r="AX953" i="2" s="1"/>
  <c r="AN954" i="2"/>
  <c r="AZ954" i="2" s="1"/>
  <c r="AK954" i="2"/>
  <c r="AW954" i="2" s="1"/>
  <c r="AS954" i="2"/>
  <c r="BE954" i="2" s="1"/>
  <c r="AR954" i="2"/>
  <c r="BD954" i="2" s="1"/>
  <c r="AQ954" i="2"/>
  <c r="BC954" i="2" s="1"/>
  <c r="AN956" i="2"/>
  <c r="AZ956" i="2" s="1"/>
  <c r="AP956" i="2"/>
  <c r="BB956" i="2" s="1"/>
  <c r="AM956" i="2"/>
  <c r="AY956" i="2" s="1"/>
  <c r="AL956" i="2"/>
  <c r="AX956" i="2" s="1"/>
  <c r="AS957" i="2"/>
  <c r="BE957" i="2" s="1"/>
  <c r="AO957" i="2"/>
  <c r="BA957" i="2" s="1"/>
  <c r="AR957" i="2"/>
  <c r="BD957" i="2" s="1"/>
  <c r="AQ957" i="2"/>
  <c r="BC957" i="2" s="1"/>
  <c r="AP983" i="2"/>
  <c r="BB983" i="2" s="1"/>
  <c r="AS983" i="2"/>
  <c r="BE983" i="2" s="1"/>
  <c r="AO983" i="2"/>
  <c r="BA983" i="2" s="1"/>
  <c r="AQ983" i="2"/>
  <c r="BC983" i="2" s="1"/>
  <c r="AN983" i="2"/>
  <c r="AZ983" i="2" s="1"/>
  <c r="AM983" i="2"/>
  <c r="AY983" i="2" s="1"/>
  <c r="AL983" i="2"/>
  <c r="AX983" i="2" s="1"/>
  <c r="AK983" i="2"/>
  <c r="AW983" i="2" s="1"/>
  <c r="AR988" i="2"/>
  <c r="BD988" i="2" s="1"/>
  <c r="AM988" i="2"/>
  <c r="AY988" i="2" s="1"/>
  <c r="AS988" i="2"/>
  <c r="BE988" i="2" s="1"/>
  <c r="AL988" i="2"/>
  <c r="AX988" i="2" s="1"/>
  <c r="AK988" i="2"/>
  <c r="AW988" i="2" s="1"/>
  <c r="AN1039" i="2"/>
  <c r="AZ1039" i="2" s="1"/>
  <c r="AS1039" i="2"/>
  <c r="BE1039" i="2" s="1"/>
  <c r="AP1039" i="2"/>
  <c r="BB1039" i="2" s="1"/>
  <c r="AO1039" i="2"/>
  <c r="BA1039" i="2" s="1"/>
  <c r="AM1039" i="2"/>
  <c r="AY1039" i="2" s="1"/>
  <c r="AL1039" i="2"/>
  <c r="AX1039" i="2" s="1"/>
  <c r="AR1039" i="2"/>
  <c r="BD1039" i="2" s="1"/>
  <c r="AQ1039" i="2"/>
  <c r="BC1039" i="2" s="1"/>
  <c r="AK1039" i="2"/>
  <c r="AW1039" i="2" s="1"/>
  <c r="AM1086" i="2"/>
  <c r="AY1086" i="2" s="1"/>
  <c r="AO1086" i="2"/>
  <c r="BA1086" i="2" s="1"/>
  <c r="AN1086" i="2"/>
  <c r="AZ1086" i="2" s="1"/>
  <c r="AL1086" i="2"/>
  <c r="AX1086" i="2" s="1"/>
  <c r="AK1086" i="2"/>
  <c r="AW1086" i="2" s="1"/>
  <c r="AS1086" i="2"/>
  <c r="BE1086" i="2" s="1"/>
  <c r="AR1086" i="2"/>
  <c r="BD1086" i="2" s="1"/>
  <c r="AQ1086" i="2"/>
  <c r="BC1086" i="2" s="1"/>
  <c r="AK1029" i="2"/>
  <c r="AW1029" i="2" s="1"/>
  <c r="AS1029" i="2"/>
  <c r="BE1029" i="2" s="1"/>
  <c r="AQ1029" i="2"/>
  <c r="BC1029" i="2" s="1"/>
  <c r="AR1029" i="2"/>
  <c r="BD1029" i="2" s="1"/>
  <c r="AP1029" i="2"/>
  <c r="BB1029" i="2" s="1"/>
  <c r="AO1029" i="2"/>
  <c r="BA1029" i="2" s="1"/>
  <c r="AM1029" i="2"/>
  <c r="AY1029" i="2" s="1"/>
  <c r="AK1012" i="2"/>
  <c r="AW1012" i="2" s="1"/>
  <c r="AJ1059" i="2"/>
  <c r="AV1059" i="2" s="1"/>
  <c r="AS1098" i="2"/>
  <c r="BE1098" i="2" s="1"/>
  <c r="AN1098" i="2"/>
  <c r="AZ1098" i="2" s="1"/>
  <c r="AP1098" i="2"/>
  <c r="BB1098" i="2" s="1"/>
  <c r="AK1098" i="2"/>
  <c r="AW1098" i="2" s="1"/>
  <c r="AO1098" i="2"/>
  <c r="BA1098" i="2" s="1"/>
  <c r="AM1098" i="2"/>
  <c r="AY1098" i="2" s="1"/>
  <c r="AL1098" i="2"/>
  <c r="AX1098" i="2" s="1"/>
  <c r="AR1098" i="2"/>
  <c r="BD1098" i="2" s="1"/>
  <c r="AP977" i="2"/>
  <c r="BB977" i="2" s="1"/>
  <c r="AL977" i="2"/>
  <c r="AX977" i="2" s="1"/>
  <c r="AR977" i="2"/>
  <c r="BD977" i="2" s="1"/>
  <c r="AS981" i="2"/>
  <c r="BE981" i="2" s="1"/>
  <c r="AQ981" i="2"/>
  <c r="BC981" i="2" s="1"/>
  <c r="AM981" i="2"/>
  <c r="AY981" i="2" s="1"/>
  <c r="AQ990" i="2"/>
  <c r="BC990" i="2" s="1"/>
  <c r="AJ1022" i="2"/>
  <c r="AV1022" i="2" s="1"/>
  <c r="AQ1098" i="2"/>
  <c r="BC1098" i="2" s="1"/>
  <c r="AO928" i="2"/>
  <c r="BA928" i="2" s="1"/>
  <c r="AR930" i="2"/>
  <c r="BD930" i="2" s="1"/>
  <c r="AO938" i="2"/>
  <c r="BA938" i="2" s="1"/>
  <c r="AN948" i="2"/>
  <c r="AZ948" i="2" s="1"/>
  <c r="AR951" i="2"/>
  <c r="BD951" i="2" s="1"/>
  <c r="AL968" i="2"/>
  <c r="AX968" i="2" s="1"/>
  <c r="AS968" i="2"/>
  <c r="BE968" i="2" s="1"/>
  <c r="AP989" i="2"/>
  <c r="BB989" i="2" s="1"/>
  <c r="AN989" i="2"/>
  <c r="AZ989" i="2" s="1"/>
  <c r="AM989" i="2"/>
  <c r="AY989" i="2" s="1"/>
  <c r="AR990" i="2"/>
  <c r="BD990" i="2" s="1"/>
  <c r="AL1040" i="2"/>
  <c r="AX1040" i="2" s="1"/>
  <c r="AS1040" i="2"/>
  <c r="BE1040" i="2" s="1"/>
  <c r="AQ1040" i="2"/>
  <c r="BC1040" i="2" s="1"/>
  <c r="AM1040" i="2"/>
  <c r="AY1040" i="2" s="1"/>
  <c r="AK1040" i="2"/>
  <c r="AW1040" i="2" s="1"/>
  <c r="AN1061" i="2"/>
  <c r="AZ1061" i="2" s="1"/>
  <c r="AP1061" i="2"/>
  <c r="BB1061" i="2" s="1"/>
  <c r="AO1061" i="2"/>
  <c r="BA1061" i="2" s="1"/>
  <c r="AM1061" i="2"/>
  <c r="AY1061" i="2" s="1"/>
  <c r="AK1061" i="2"/>
  <c r="AW1061" i="2" s="1"/>
  <c r="AR1061" i="2"/>
  <c r="BD1061" i="2" s="1"/>
  <c r="AQ1061" i="2"/>
  <c r="BC1061" i="2" s="1"/>
  <c r="AL1061" i="2"/>
  <c r="AX1061" i="2" s="1"/>
  <c r="AP938" i="2"/>
  <c r="BB938" i="2" s="1"/>
  <c r="AS940" i="2"/>
  <c r="BE940" i="2" s="1"/>
  <c r="AR940" i="2"/>
  <c r="BD940" i="2" s="1"/>
  <c r="AS941" i="2"/>
  <c r="BE941" i="2" s="1"/>
  <c r="AO948" i="2"/>
  <c r="BA948" i="2" s="1"/>
  <c r="AR950" i="2"/>
  <c r="BD950" i="2" s="1"/>
  <c r="AN966" i="2"/>
  <c r="AZ966" i="2" s="1"/>
  <c r="AS966" i="2"/>
  <c r="BE966" i="2" s="1"/>
  <c r="AP966" i="2"/>
  <c r="BB966" i="2" s="1"/>
  <c r="AL1006" i="2"/>
  <c r="AX1006" i="2" s="1"/>
  <c r="AM1006" i="2"/>
  <c r="AY1006" i="2" s="1"/>
  <c r="AK1006" i="2"/>
  <c r="AW1006" i="2" s="1"/>
  <c r="AP1008" i="2"/>
  <c r="BB1008" i="2" s="1"/>
  <c r="AO1008" i="2"/>
  <c r="BA1008" i="2" s="1"/>
  <c r="AL1008" i="2"/>
  <c r="AX1008" i="2" s="1"/>
  <c r="AN1008" i="2"/>
  <c r="AZ1008" i="2" s="1"/>
  <c r="AM1008" i="2"/>
  <c r="AY1008" i="2" s="1"/>
  <c r="AL1029" i="2"/>
  <c r="AX1029" i="2" s="1"/>
  <c r="AI1037" i="2"/>
  <c r="AU1037" i="2" s="1"/>
  <c r="AI1062" i="2"/>
  <c r="AU1062" i="2" s="1"/>
  <c r="AJ1076" i="2"/>
  <c r="AV1076" i="2" s="1"/>
  <c r="AQ974" i="2"/>
  <c r="BC974" i="2" s="1"/>
  <c r="AN978" i="2"/>
  <c r="AZ978" i="2" s="1"/>
  <c r="AM978" i="2"/>
  <c r="AY978" i="2" s="1"/>
  <c r="AK978" i="2"/>
  <c r="AW978" i="2" s="1"/>
  <c r="AO1005" i="2"/>
  <c r="BA1005" i="2" s="1"/>
  <c r="AL1005" i="2"/>
  <c r="AX1005" i="2" s="1"/>
  <c r="AK1005" i="2"/>
  <c r="AW1005" i="2" s="1"/>
  <c r="AM1005" i="2"/>
  <c r="AY1005" i="2" s="1"/>
  <c r="AN1029" i="2"/>
  <c r="AZ1029" i="2" s="1"/>
  <c r="AK1031" i="2"/>
  <c r="AW1031" i="2" s="1"/>
  <c r="AN1033" i="2"/>
  <c r="AZ1033" i="2" s="1"/>
  <c r="AL1033" i="2"/>
  <c r="AX1033" i="2" s="1"/>
  <c r="AK1033" i="2"/>
  <c r="AW1033" i="2" s="1"/>
  <c r="AR1033" i="2"/>
  <c r="BD1033" i="2" s="1"/>
  <c r="AQ1033" i="2"/>
  <c r="BC1033" i="2" s="1"/>
  <c r="AP1033" i="2"/>
  <c r="BB1033" i="2" s="1"/>
  <c r="AM1033" i="2"/>
  <c r="AY1033" i="2" s="1"/>
  <c r="AO1035" i="2"/>
  <c r="BA1035" i="2" s="1"/>
  <c r="AN1035" i="2"/>
  <c r="AZ1035" i="2" s="1"/>
  <c r="AK1035" i="2"/>
  <c r="AW1035" i="2" s="1"/>
  <c r="AL1035" i="2"/>
  <c r="AX1035" i="2" s="1"/>
  <c r="AJ1037" i="2"/>
  <c r="AV1037" i="2" s="1"/>
  <c r="AN1040" i="2"/>
  <c r="AZ1040" i="2" s="1"/>
  <c r="AL1045" i="2"/>
  <c r="AX1045" i="2" s="1"/>
  <c r="AS1045" i="2"/>
  <c r="BE1045" i="2" s="1"/>
  <c r="AP1045" i="2"/>
  <c r="BB1045" i="2" s="1"/>
  <c r="AM1045" i="2"/>
  <c r="AY1045" i="2" s="1"/>
  <c r="AK1045" i="2"/>
  <c r="AW1045" i="2" s="1"/>
  <c r="AO1057" i="2"/>
  <c r="BA1057" i="2" s="1"/>
  <c r="AN1057" i="2"/>
  <c r="AZ1057" i="2" s="1"/>
  <c r="AK1057" i="2"/>
  <c r="AW1057" i="2" s="1"/>
  <c r="AR1057" i="2"/>
  <c r="BD1057" i="2" s="1"/>
  <c r="AQ1057" i="2"/>
  <c r="BC1057" i="2" s="1"/>
  <c r="AP1057" i="2"/>
  <c r="BB1057" i="2" s="1"/>
  <c r="AM1057" i="2"/>
  <c r="AY1057" i="2" s="1"/>
  <c r="AJ1062" i="2"/>
  <c r="AV1062" i="2" s="1"/>
  <c r="AS928" i="2"/>
  <c r="BE928" i="2" s="1"/>
  <c r="AR928" i="2"/>
  <c r="BD928" i="2" s="1"/>
  <c r="AR938" i="2"/>
  <c r="BD938" i="2" s="1"/>
  <c r="AJ941" i="2"/>
  <c r="AV941" i="2" s="1"/>
  <c r="AR948" i="2"/>
  <c r="BD948" i="2" s="1"/>
  <c r="AN960" i="2"/>
  <c r="AZ960" i="2" s="1"/>
  <c r="AS960" i="2"/>
  <c r="BE960" i="2" s="1"/>
  <c r="AS963" i="2"/>
  <c r="BE963" i="2" s="1"/>
  <c r="AK981" i="2"/>
  <c r="AW981" i="2" s="1"/>
  <c r="AN990" i="2"/>
  <c r="AZ990" i="2" s="1"/>
  <c r="AP990" i="2"/>
  <c r="BB990" i="2" s="1"/>
  <c r="AK990" i="2"/>
  <c r="AW990" i="2" s="1"/>
  <c r="AK1020" i="2"/>
  <c r="AW1020" i="2" s="1"/>
  <c r="AQ1020" i="2"/>
  <c r="BC1020" i="2" s="1"/>
  <c r="AP1020" i="2"/>
  <c r="BB1020" i="2" s="1"/>
  <c r="AO1020" i="2"/>
  <c r="BA1020" i="2" s="1"/>
  <c r="AM1020" i="2"/>
  <c r="AY1020" i="2" s="1"/>
  <c r="AM1028" i="2"/>
  <c r="AY1028" i="2" s="1"/>
  <c r="AS1028" i="2"/>
  <c r="BE1028" i="2" s="1"/>
  <c r="AP1028" i="2"/>
  <c r="BB1028" i="2" s="1"/>
  <c r="AR1028" i="2"/>
  <c r="BD1028" i="2" s="1"/>
  <c r="AO1028" i="2"/>
  <c r="BA1028" i="2" s="1"/>
  <c r="AO1040" i="2"/>
  <c r="BA1040" i="2" s="1"/>
  <c r="AN1045" i="2"/>
  <c r="AZ1045" i="2" s="1"/>
  <c r="AJ1055" i="2"/>
  <c r="AV1055" i="2" s="1"/>
  <c r="AP1072" i="2"/>
  <c r="BB1072" i="2" s="1"/>
  <c r="AN1072" i="2"/>
  <c r="AZ1072" i="2" s="1"/>
  <c r="AO1072" i="2"/>
  <c r="BA1072" i="2" s="1"/>
  <c r="AM1072" i="2"/>
  <c r="AY1072" i="2" s="1"/>
  <c r="AL1072" i="2"/>
  <c r="AX1072" i="2" s="1"/>
  <c r="AK1069" i="2"/>
  <c r="AW1069" i="2" s="1"/>
  <c r="AO1069" i="2"/>
  <c r="BA1069" i="2" s="1"/>
  <c r="AN1069" i="2"/>
  <c r="AZ1069" i="2" s="1"/>
  <c r="AM1069" i="2"/>
  <c r="AY1069" i="2" s="1"/>
  <c r="AJ1132" i="2"/>
  <c r="AV1132" i="2" s="1"/>
  <c r="AI1186" i="2"/>
  <c r="AU1186" i="2" s="1"/>
  <c r="AP1078" i="2"/>
  <c r="BB1078" i="2" s="1"/>
  <c r="AN1078" i="2"/>
  <c r="AZ1078" i="2" s="1"/>
  <c r="AM1078" i="2"/>
  <c r="AY1078" i="2" s="1"/>
  <c r="AL1078" i="2"/>
  <c r="AX1078" i="2" s="1"/>
  <c r="AI1178" i="2"/>
  <c r="AU1178" i="2" s="1"/>
  <c r="AP1054" i="2"/>
  <c r="BB1054" i="2" s="1"/>
  <c r="AK1054" i="2"/>
  <c r="AW1054" i="2" s="1"/>
  <c r="AS1054" i="2"/>
  <c r="BE1054" i="2" s="1"/>
  <c r="AJ1083" i="2"/>
  <c r="AV1083" i="2" s="1"/>
  <c r="AS1046" i="2"/>
  <c r="BE1046" i="2" s="1"/>
  <c r="AQ1046" i="2"/>
  <c r="BC1046" i="2" s="1"/>
  <c r="AK1072" i="2"/>
  <c r="AW1072" i="2" s="1"/>
  <c r="AL1085" i="2"/>
  <c r="AX1085" i="2" s="1"/>
  <c r="AO1085" i="2"/>
  <c r="BA1085" i="2" s="1"/>
  <c r="AN1085" i="2"/>
  <c r="AZ1085" i="2" s="1"/>
  <c r="AP1085" i="2"/>
  <c r="BB1085" i="2" s="1"/>
  <c r="AM1085" i="2"/>
  <c r="AY1085" i="2" s="1"/>
  <c r="AK1085" i="2"/>
  <c r="AW1085" i="2" s="1"/>
  <c r="AJ1095" i="2"/>
  <c r="AV1095" i="2" s="1"/>
  <c r="AJ1105" i="2"/>
  <c r="AV1105" i="2" s="1"/>
  <c r="AS1130" i="2"/>
  <c r="BE1130" i="2" s="1"/>
  <c r="AQ1130" i="2"/>
  <c r="BC1130" i="2" s="1"/>
  <c r="AM1130" i="2"/>
  <c r="AY1130" i="2" s="1"/>
  <c r="AL1130" i="2"/>
  <c r="AX1130" i="2" s="1"/>
  <c r="AR1130" i="2"/>
  <c r="BD1130" i="2" s="1"/>
  <c r="AP1130" i="2"/>
  <c r="BB1130" i="2" s="1"/>
  <c r="AO1130" i="2"/>
  <c r="BA1130" i="2" s="1"/>
  <c r="AJ1139" i="2"/>
  <c r="AV1139" i="2" s="1"/>
  <c r="AJ1145" i="2"/>
  <c r="AV1145" i="2" s="1"/>
  <c r="AI1163" i="2"/>
  <c r="AU1163" i="2" s="1"/>
  <c r="AN1055" i="2"/>
  <c r="AZ1055" i="2" s="1"/>
  <c r="AL1055" i="2"/>
  <c r="AX1055" i="2" s="1"/>
  <c r="AK1055" i="2"/>
  <c r="AW1055" i="2" s="1"/>
  <c r="AL1069" i="2"/>
  <c r="AX1069" i="2" s="1"/>
  <c r="AQ1072" i="2"/>
  <c r="BC1072" i="2" s="1"/>
  <c r="AJ1093" i="2"/>
  <c r="AV1093" i="2" s="1"/>
  <c r="AS1143" i="2"/>
  <c r="BE1143" i="2" s="1"/>
  <c r="AL1143" i="2"/>
  <c r="AX1143" i="2" s="1"/>
  <c r="AK1143" i="2"/>
  <c r="AW1143" i="2" s="1"/>
  <c r="AO1143" i="2"/>
  <c r="BA1143" i="2" s="1"/>
  <c r="AN1143" i="2"/>
  <c r="AZ1143" i="2" s="1"/>
  <c r="AR1143" i="2"/>
  <c r="BD1143" i="2" s="1"/>
  <c r="AQ1143" i="2"/>
  <c r="BC1143" i="2" s="1"/>
  <c r="AP1143" i="2"/>
  <c r="BB1143" i="2" s="1"/>
  <c r="AM1143" i="2"/>
  <c r="AY1143" i="2" s="1"/>
  <c r="AS1022" i="2"/>
  <c r="BE1022" i="2" s="1"/>
  <c r="AN1022" i="2"/>
  <c r="AZ1022" i="2" s="1"/>
  <c r="AM1022" i="2"/>
  <c r="AY1022" i="2" s="1"/>
  <c r="AR1037" i="2"/>
  <c r="BD1037" i="2" s="1"/>
  <c r="AQ1037" i="2"/>
  <c r="BC1037" i="2" s="1"/>
  <c r="AP1037" i="2"/>
  <c r="BB1037" i="2" s="1"/>
  <c r="AM1037" i="2"/>
  <c r="AY1037" i="2" s="1"/>
  <c r="AP1069" i="2"/>
  <c r="BB1069" i="2" s="1"/>
  <c r="AR1072" i="2"/>
  <c r="BD1072" i="2" s="1"/>
  <c r="AR1077" i="2"/>
  <c r="BD1077" i="2" s="1"/>
  <c r="AK1078" i="2"/>
  <c r="AW1078" i="2" s="1"/>
  <c r="AJ1104" i="2"/>
  <c r="AV1104" i="2" s="1"/>
  <c r="AR959" i="2"/>
  <c r="BD959" i="2" s="1"/>
  <c r="AN972" i="2"/>
  <c r="AZ972" i="2" s="1"/>
  <c r="AO972" i="2"/>
  <c r="BA972" i="2" s="1"/>
  <c r="AL979" i="2"/>
  <c r="AX979" i="2" s="1"/>
  <c r="AO979" i="2"/>
  <c r="BA979" i="2" s="1"/>
  <c r="AS979" i="2"/>
  <c r="BE979" i="2" s="1"/>
  <c r="AN1016" i="2"/>
  <c r="AZ1016" i="2" s="1"/>
  <c r="AQ1016" i="2"/>
  <c r="BC1016" i="2" s="1"/>
  <c r="AP1016" i="2"/>
  <c r="BB1016" i="2" s="1"/>
  <c r="AK1046" i="2"/>
  <c r="AW1046" i="2" s="1"/>
  <c r="AL1054" i="2"/>
  <c r="AX1054" i="2" s="1"/>
  <c r="AL1056" i="2"/>
  <c r="AX1056" i="2" s="1"/>
  <c r="AN1056" i="2"/>
  <c r="AZ1056" i="2" s="1"/>
  <c r="AM1056" i="2"/>
  <c r="AY1056" i="2" s="1"/>
  <c r="AQ1069" i="2"/>
  <c r="BC1069" i="2" s="1"/>
  <c r="AS1076" i="2"/>
  <c r="BE1076" i="2" s="1"/>
  <c r="AR1076" i="2"/>
  <c r="BD1076" i="2" s="1"/>
  <c r="AQ1076" i="2"/>
  <c r="BC1076" i="2" s="1"/>
  <c r="AP1076" i="2"/>
  <c r="BB1076" i="2" s="1"/>
  <c r="AN1076" i="2"/>
  <c r="AZ1076" i="2" s="1"/>
  <c r="AK1077" i="2"/>
  <c r="AW1077" i="2" s="1"/>
  <c r="AO1078" i="2"/>
  <c r="BA1078" i="2" s="1"/>
  <c r="AJ1096" i="2"/>
  <c r="AV1096" i="2" s="1"/>
  <c r="AK1130" i="2"/>
  <c r="AW1130" i="2" s="1"/>
  <c r="AJ1133" i="2"/>
  <c r="AV1133" i="2" s="1"/>
  <c r="AM1089" i="2"/>
  <c r="AY1089" i="2" s="1"/>
  <c r="AP1089" i="2"/>
  <c r="BB1089" i="2" s="1"/>
  <c r="AL1089" i="2"/>
  <c r="AX1089" i="2" s="1"/>
  <c r="AN1089" i="2"/>
  <c r="AZ1089" i="2" s="1"/>
  <c r="AP1094" i="2"/>
  <c r="BB1094" i="2" s="1"/>
  <c r="AK1094" i="2"/>
  <c r="AW1094" i="2" s="1"/>
  <c r="AS1094" i="2"/>
  <c r="BE1094" i="2" s="1"/>
  <c r="AQ1105" i="2"/>
  <c r="BC1105" i="2" s="1"/>
  <c r="AO1105" i="2"/>
  <c r="BA1105" i="2" s="1"/>
  <c r="AN1105" i="2"/>
  <c r="AZ1105" i="2" s="1"/>
  <c r="AJ1172" i="2"/>
  <c r="AV1172" i="2" s="1"/>
  <c r="AL1185" i="2"/>
  <c r="AX1185" i="2" s="1"/>
  <c r="AS1185" i="2"/>
  <c r="BE1185" i="2" s="1"/>
  <c r="AQ1185" i="2"/>
  <c r="BC1185" i="2" s="1"/>
  <c r="AP1185" i="2"/>
  <c r="BB1185" i="2" s="1"/>
  <c r="AO1185" i="2"/>
  <c r="BA1185" i="2" s="1"/>
  <c r="AN1185" i="2"/>
  <c r="AZ1185" i="2" s="1"/>
  <c r="AR1185" i="2"/>
  <c r="BD1185" i="2" s="1"/>
  <c r="AK1185" i="2"/>
  <c r="AW1185" i="2" s="1"/>
  <c r="AM1185" i="2"/>
  <c r="AY1185" i="2" s="1"/>
  <c r="AS1145" i="2"/>
  <c r="BE1145" i="2" s="1"/>
  <c r="AR1145" i="2"/>
  <c r="BD1145" i="2" s="1"/>
  <c r="AQ1145" i="2"/>
  <c r="BC1145" i="2" s="1"/>
  <c r="AO1145" i="2"/>
  <c r="BA1145" i="2" s="1"/>
  <c r="AM1145" i="2"/>
  <c r="AY1145" i="2" s="1"/>
  <c r="AK1145" i="2"/>
  <c r="AW1145" i="2" s="1"/>
  <c r="AP1183" i="2"/>
  <c r="BB1183" i="2" s="1"/>
  <c r="AQ1183" i="2"/>
  <c r="BC1183" i="2" s="1"/>
  <c r="AN1183" i="2"/>
  <c r="AZ1183" i="2" s="1"/>
  <c r="AM1183" i="2"/>
  <c r="AY1183" i="2" s="1"/>
  <c r="AR1183" i="2"/>
  <c r="BD1183" i="2" s="1"/>
  <c r="AL1183" i="2"/>
  <c r="AX1183" i="2" s="1"/>
  <c r="AK1183" i="2"/>
  <c r="AW1183" i="2" s="1"/>
  <c r="AO1183" i="2"/>
  <c r="BA1183" i="2" s="1"/>
  <c r="AL1144" i="2"/>
  <c r="AX1144" i="2" s="1"/>
  <c r="AN1144" i="2"/>
  <c r="AZ1144" i="2" s="1"/>
  <c r="AM1144" i="2"/>
  <c r="AY1144" i="2" s="1"/>
  <c r="AQ1144" i="2"/>
  <c r="BC1144" i="2" s="1"/>
  <c r="AP1144" i="2"/>
  <c r="BB1144" i="2" s="1"/>
  <c r="AO1144" i="2"/>
  <c r="BA1144" i="2" s="1"/>
  <c r="AS1144" i="2"/>
  <c r="BE1144" i="2" s="1"/>
  <c r="AN1145" i="2"/>
  <c r="AZ1145" i="2" s="1"/>
  <c r="AS975" i="2"/>
  <c r="BE975" i="2" s="1"/>
  <c r="AR975" i="2"/>
  <c r="BD975" i="2" s="1"/>
  <c r="AR985" i="2"/>
  <c r="BD985" i="2" s="1"/>
  <c r="AN992" i="2"/>
  <c r="AZ992" i="2" s="1"/>
  <c r="AR999" i="2"/>
  <c r="BD999" i="2" s="1"/>
  <c r="AS1002" i="2"/>
  <c r="BE1002" i="2" s="1"/>
  <c r="AR1002" i="2"/>
  <c r="BD1002" i="2" s="1"/>
  <c r="AR1025" i="2"/>
  <c r="BD1025" i="2" s="1"/>
  <c r="AR1026" i="2"/>
  <c r="BD1026" i="2" s="1"/>
  <c r="AS1047" i="2"/>
  <c r="BE1047" i="2" s="1"/>
  <c r="AR1047" i="2"/>
  <c r="BD1047" i="2" s="1"/>
  <c r="AP1062" i="2"/>
  <c r="BB1062" i="2" s="1"/>
  <c r="AL1068" i="2"/>
  <c r="AX1068" i="2" s="1"/>
  <c r="AR1071" i="2"/>
  <c r="BD1071" i="2" s="1"/>
  <c r="AS1071" i="2"/>
  <c r="BE1071" i="2" s="1"/>
  <c r="AO1073" i="2"/>
  <c r="BA1073" i="2" s="1"/>
  <c r="AQ1079" i="2"/>
  <c r="BC1079" i="2" s="1"/>
  <c r="AO1089" i="2"/>
  <c r="BA1089" i="2" s="1"/>
  <c r="AQ1094" i="2"/>
  <c r="BC1094" i="2" s="1"/>
  <c r="AP1105" i="2"/>
  <c r="BB1105" i="2" s="1"/>
  <c r="AI1136" i="2"/>
  <c r="AU1136" i="2" s="1"/>
  <c r="AR1138" i="2"/>
  <c r="BD1138" i="2" s="1"/>
  <c r="AQ1138" i="2"/>
  <c r="BC1138" i="2" s="1"/>
  <c r="AM1138" i="2"/>
  <c r="AY1138" i="2" s="1"/>
  <c r="AK1144" i="2"/>
  <c r="AW1144" i="2" s="1"/>
  <c r="AP1145" i="2"/>
  <c r="BB1145" i="2" s="1"/>
  <c r="AI1151" i="2"/>
  <c r="AU1151" i="2" s="1"/>
  <c r="AM1097" i="2"/>
  <c r="AY1097" i="2" s="1"/>
  <c r="AK1097" i="2"/>
  <c r="AW1097" i="2" s="1"/>
  <c r="AS1097" i="2"/>
  <c r="BE1097" i="2" s="1"/>
  <c r="AO1097" i="2"/>
  <c r="BA1097" i="2" s="1"/>
  <c r="AN1097" i="2"/>
  <c r="AZ1097" i="2" s="1"/>
  <c r="AS1131" i="2"/>
  <c r="BE1131" i="2" s="1"/>
  <c r="AQ1131" i="2"/>
  <c r="BC1131" i="2" s="1"/>
  <c r="AP1131" i="2"/>
  <c r="BB1131" i="2" s="1"/>
  <c r="AR1144" i="2"/>
  <c r="BD1144" i="2" s="1"/>
  <c r="AL1162" i="2"/>
  <c r="AX1162" i="2" s="1"/>
  <c r="AP1162" i="2"/>
  <c r="BB1162" i="2" s="1"/>
  <c r="AO1162" i="2"/>
  <c r="BA1162" i="2" s="1"/>
  <c r="AN1162" i="2"/>
  <c r="AZ1162" i="2" s="1"/>
  <c r="AK1162" i="2"/>
  <c r="AW1162" i="2" s="1"/>
  <c r="AS1162" i="2"/>
  <c r="BE1162" i="2" s="1"/>
  <c r="AR1162" i="2"/>
  <c r="BD1162" i="2" s="1"/>
  <c r="AQ1162" i="2"/>
  <c r="BC1162" i="2" s="1"/>
  <c r="AM1162" i="2"/>
  <c r="AY1162" i="2" s="1"/>
  <c r="AO1174" i="2"/>
  <c r="BA1174" i="2" s="1"/>
  <c r="AR1177" i="2"/>
  <c r="BD1177" i="2" s="1"/>
  <c r="AN1177" i="2"/>
  <c r="AZ1177" i="2" s="1"/>
  <c r="AM1177" i="2"/>
  <c r="AY1177" i="2" s="1"/>
  <c r="AK1177" i="2"/>
  <c r="AW1177" i="2" s="1"/>
  <c r="AO1177" i="2"/>
  <c r="BA1177" i="2" s="1"/>
  <c r="AL1177" i="2"/>
  <c r="AX1177" i="2" s="1"/>
  <c r="AQ1177" i="2"/>
  <c r="BC1177" i="2" s="1"/>
  <c r="AI1231" i="2"/>
  <c r="AU1231" i="2" s="1"/>
  <c r="AR1059" i="2"/>
  <c r="BD1059" i="2" s="1"/>
  <c r="AP1059" i="2"/>
  <c r="BB1059" i="2" s="1"/>
  <c r="AS1059" i="2"/>
  <c r="BE1059" i="2" s="1"/>
  <c r="AR1089" i="2"/>
  <c r="BD1089" i="2" s="1"/>
  <c r="AJ1092" i="2"/>
  <c r="AV1092" i="2" s="1"/>
  <c r="AL1096" i="2"/>
  <c r="AX1096" i="2" s="1"/>
  <c r="AK1096" i="2"/>
  <c r="AW1096" i="2" s="1"/>
  <c r="AS1096" i="2"/>
  <c r="BE1096" i="2" s="1"/>
  <c r="AP1096" i="2"/>
  <c r="BB1096" i="2" s="1"/>
  <c r="AR1096" i="2"/>
  <c r="BD1096" i="2" s="1"/>
  <c r="AQ1096" i="2"/>
  <c r="BC1096" i="2" s="1"/>
  <c r="AS1105" i="2"/>
  <c r="BE1105" i="2" s="1"/>
  <c r="AJ1129" i="2"/>
  <c r="AV1129" i="2" s="1"/>
  <c r="AI1142" i="2"/>
  <c r="AU1142" i="2" s="1"/>
  <c r="AR1165" i="2"/>
  <c r="BD1165" i="2" s="1"/>
  <c r="AS1165" i="2"/>
  <c r="BE1165" i="2" s="1"/>
  <c r="AN1165" i="2"/>
  <c r="AZ1165" i="2" s="1"/>
  <c r="AM1165" i="2"/>
  <c r="AY1165" i="2" s="1"/>
  <c r="AK1165" i="2"/>
  <c r="AW1165" i="2" s="1"/>
  <c r="AQ1165" i="2"/>
  <c r="BC1165" i="2" s="1"/>
  <c r="AP1165" i="2"/>
  <c r="BB1165" i="2" s="1"/>
  <c r="AL1165" i="2"/>
  <c r="AX1165" i="2" s="1"/>
  <c r="AS1010" i="2"/>
  <c r="BE1010" i="2" s="1"/>
  <c r="AR1010" i="2"/>
  <c r="BD1010" i="2" s="1"/>
  <c r="AJ1012" i="2"/>
  <c r="AV1012" i="2" s="1"/>
  <c r="AJ1031" i="2"/>
  <c r="AV1031" i="2" s="1"/>
  <c r="AR1038" i="2"/>
  <c r="BD1038" i="2" s="1"/>
  <c r="AR1044" i="2"/>
  <c r="BD1044" i="2" s="1"/>
  <c r="AJ1053" i="2"/>
  <c r="AV1053" i="2" s="1"/>
  <c r="AL1062" i="2"/>
  <c r="AX1062" i="2" s="1"/>
  <c r="AS1062" i="2"/>
  <c r="BE1062" i="2" s="1"/>
  <c r="AP1073" i="2"/>
  <c r="BB1073" i="2" s="1"/>
  <c r="AN1079" i="2"/>
  <c r="AZ1079" i="2" s="1"/>
  <c r="AL1079" i="2"/>
  <c r="AX1079" i="2" s="1"/>
  <c r="AS1079" i="2"/>
  <c r="BE1079" i="2" s="1"/>
  <c r="AK1131" i="2"/>
  <c r="AW1131" i="2" s="1"/>
  <c r="AJ1148" i="2"/>
  <c r="AV1148" i="2" s="1"/>
  <c r="AO1165" i="2"/>
  <c r="BA1165" i="2" s="1"/>
  <c r="AJ1227" i="2"/>
  <c r="AV1227" i="2" s="1"/>
  <c r="AR971" i="2"/>
  <c r="BD971" i="2" s="1"/>
  <c r="AR992" i="2"/>
  <c r="BD992" i="2" s="1"/>
  <c r="AS1070" i="2"/>
  <c r="BE1070" i="2" s="1"/>
  <c r="AL1070" i="2"/>
  <c r="AX1070" i="2" s="1"/>
  <c r="AS1073" i="2"/>
  <c r="BE1073" i="2" s="1"/>
  <c r="AS1089" i="2"/>
  <c r="BE1089" i="2" s="1"/>
  <c r="AJ1091" i="2"/>
  <c r="AV1091" i="2" s="1"/>
  <c r="AS1092" i="2"/>
  <c r="BE1092" i="2" s="1"/>
  <c r="AK1092" i="2"/>
  <c r="AW1092" i="2" s="1"/>
  <c r="AR1092" i="2"/>
  <c r="BD1092" i="2" s="1"/>
  <c r="AQ1092" i="2"/>
  <c r="BC1092" i="2" s="1"/>
  <c r="AL1131" i="2"/>
  <c r="AX1131" i="2" s="1"/>
  <c r="AI1133" i="2"/>
  <c r="AU1133" i="2" s="1"/>
  <c r="AL1135" i="2"/>
  <c r="AX1135" i="2" s="1"/>
  <c r="AN1135" i="2"/>
  <c r="AZ1135" i="2" s="1"/>
  <c r="AM1135" i="2"/>
  <c r="AY1135" i="2" s="1"/>
  <c r="AS1135" i="2"/>
  <c r="BE1135" i="2" s="1"/>
  <c r="AN1138" i="2"/>
  <c r="AZ1138" i="2" s="1"/>
  <c r="AJ1150" i="2"/>
  <c r="AV1150" i="2" s="1"/>
  <c r="AL1168" i="2"/>
  <c r="AX1168" i="2" s="1"/>
  <c r="AO1168" i="2"/>
  <c r="BA1168" i="2" s="1"/>
  <c r="AN1168" i="2"/>
  <c r="AZ1168" i="2" s="1"/>
  <c r="AK1168" i="2"/>
  <c r="AW1168" i="2" s="1"/>
  <c r="AS1168" i="2"/>
  <c r="BE1168" i="2" s="1"/>
  <c r="AR1168" i="2"/>
  <c r="BD1168" i="2" s="1"/>
  <c r="AQ1168" i="2"/>
  <c r="BC1168" i="2" s="1"/>
  <c r="AS1177" i="2"/>
  <c r="BE1177" i="2" s="1"/>
  <c r="AI1182" i="2"/>
  <c r="AU1182" i="2" s="1"/>
  <c r="AI1210" i="2"/>
  <c r="AU1210" i="2" s="1"/>
  <c r="AJ1147" i="2"/>
  <c r="AV1147" i="2" s="1"/>
  <c r="AR1175" i="2"/>
  <c r="BD1175" i="2" s="1"/>
  <c r="AQ1175" i="2"/>
  <c r="BC1175" i="2" s="1"/>
  <c r="AO1175" i="2"/>
  <c r="BA1175" i="2" s="1"/>
  <c r="AN1175" i="2"/>
  <c r="AZ1175" i="2" s="1"/>
  <c r="AM1175" i="2"/>
  <c r="AY1175" i="2" s="1"/>
  <c r="AL1175" i="2"/>
  <c r="AX1175" i="2" s="1"/>
  <c r="AS1175" i="2"/>
  <c r="BE1175" i="2" s="1"/>
  <c r="AP1175" i="2"/>
  <c r="BB1175" i="2" s="1"/>
  <c r="AJ1210" i="2"/>
  <c r="AV1210" i="2" s="1"/>
  <c r="AM1331" i="2"/>
  <c r="AY1331" i="2" s="1"/>
  <c r="AL1331" i="2"/>
  <c r="AX1331" i="2" s="1"/>
  <c r="AK1331" i="2"/>
  <c r="AW1331" i="2" s="1"/>
  <c r="AR1331" i="2"/>
  <c r="BD1331" i="2" s="1"/>
  <c r="AO1331" i="2"/>
  <c r="BA1331" i="2" s="1"/>
  <c r="AS1331" i="2"/>
  <c r="BE1331" i="2" s="1"/>
  <c r="AQ1331" i="2"/>
  <c r="BC1331" i="2" s="1"/>
  <c r="AP1331" i="2"/>
  <c r="BB1331" i="2" s="1"/>
  <c r="AN1331" i="2"/>
  <c r="AZ1331" i="2" s="1"/>
  <c r="AR1075" i="2"/>
  <c r="BD1075" i="2" s="1"/>
  <c r="AN1149" i="2"/>
  <c r="AZ1149" i="2" s="1"/>
  <c r="AL1149" i="2"/>
  <c r="AX1149" i="2" s="1"/>
  <c r="AS1149" i="2"/>
  <c r="BE1149" i="2" s="1"/>
  <c r="AR1149" i="2"/>
  <c r="BD1149" i="2" s="1"/>
  <c r="AM1149" i="2"/>
  <c r="AY1149" i="2" s="1"/>
  <c r="AK1149" i="2"/>
  <c r="AW1149" i="2" s="1"/>
  <c r="AS1152" i="2"/>
  <c r="BE1152" i="2" s="1"/>
  <c r="AP1152" i="2"/>
  <c r="BB1152" i="2" s="1"/>
  <c r="AR1152" i="2"/>
  <c r="BD1152" i="2" s="1"/>
  <c r="AK1152" i="2"/>
  <c r="AW1152" i="2" s="1"/>
  <c r="AM1152" i="2"/>
  <c r="AY1152" i="2" s="1"/>
  <c r="AP1083" i="2"/>
  <c r="BB1083" i="2" s="1"/>
  <c r="AO1088" i="2"/>
  <c r="BA1088" i="2" s="1"/>
  <c r="AN1088" i="2"/>
  <c r="AZ1088" i="2" s="1"/>
  <c r="AS1088" i="2"/>
  <c r="BE1088" i="2" s="1"/>
  <c r="AN1095" i="2"/>
  <c r="AZ1095" i="2" s="1"/>
  <c r="AP1095" i="2"/>
  <c r="BB1095" i="2" s="1"/>
  <c r="AK1095" i="2"/>
  <c r="AW1095" i="2" s="1"/>
  <c r="AP1133" i="2"/>
  <c r="BB1133" i="2" s="1"/>
  <c r="AK1133" i="2"/>
  <c r="AW1133" i="2" s="1"/>
  <c r="AR1133" i="2"/>
  <c r="BD1133" i="2" s="1"/>
  <c r="AM1133" i="2"/>
  <c r="AY1133" i="2" s="1"/>
  <c r="AL1133" i="2"/>
  <c r="AX1133" i="2" s="1"/>
  <c r="AN1134" i="2"/>
  <c r="AZ1134" i="2" s="1"/>
  <c r="AR1134" i="2"/>
  <c r="BD1134" i="2" s="1"/>
  <c r="AQ1134" i="2"/>
  <c r="BC1134" i="2" s="1"/>
  <c r="AO1136" i="2"/>
  <c r="BA1136" i="2" s="1"/>
  <c r="AR1136" i="2"/>
  <c r="BD1136" i="2" s="1"/>
  <c r="AM1136" i="2"/>
  <c r="AY1136" i="2" s="1"/>
  <c r="AL1136" i="2"/>
  <c r="AX1136" i="2" s="1"/>
  <c r="AS1137" i="2"/>
  <c r="BE1137" i="2" s="1"/>
  <c r="AP1137" i="2"/>
  <c r="BB1137" i="2" s="1"/>
  <c r="AR1137" i="2"/>
  <c r="BD1137" i="2" s="1"/>
  <c r="AQ1137" i="2"/>
  <c r="BC1137" i="2" s="1"/>
  <c r="AP1139" i="2"/>
  <c r="BB1139" i="2" s="1"/>
  <c r="AR1139" i="2"/>
  <c r="BD1139" i="2" s="1"/>
  <c r="AM1139" i="2"/>
  <c r="AY1139" i="2" s="1"/>
  <c r="AL1139" i="2"/>
  <c r="AX1139" i="2" s="1"/>
  <c r="AL1141" i="2"/>
  <c r="AX1141" i="2" s="1"/>
  <c r="AP1141" i="2"/>
  <c r="BB1141" i="2" s="1"/>
  <c r="AO1141" i="2"/>
  <c r="BA1141" i="2" s="1"/>
  <c r="AL1150" i="2"/>
  <c r="AX1150" i="2" s="1"/>
  <c r="AN1150" i="2"/>
  <c r="AZ1150" i="2" s="1"/>
  <c r="AO1150" i="2"/>
  <c r="BA1150" i="2" s="1"/>
  <c r="AM1150" i="2"/>
  <c r="AY1150" i="2" s="1"/>
  <c r="AR1150" i="2"/>
  <c r="BD1150" i="2" s="1"/>
  <c r="AQ1150" i="2"/>
  <c r="BC1150" i="2" s="1"/>
  <c r="AI1155" i="2"/>
  <c r="AU1155" i="2" s="1"/>
  <c r="AR1182" i="2"/>
  <c r="BD1182" i="2" s="1"/>
  <c r="AO1182" i="2"/>
  <c r="BA1182" i="2" s="1"/>
  <c r="AS1182" i="2"/>
  <c r="BE1182" i="2" s="1"/>
  <c r="AQ1182" i="2"/>
  <c r="BC1182" i="2" s="1"/>
  <c r="AP1182" i="2"/>
  <c r="BB1182" i="2" s="1"/>
  <c r="AN1182" i="2"/>
  <c r="AZ1182" i="2" s="1"/>
  <c r="AM1182" i="2"/>
  <c r="AY1182" i="2" s="1"/>
  <c r="AL1182" i="2"/>
  <c r="AX1182" i="2" s="1"/>
  <c r="AK1182" i="2"/>
  <c r="AW1182" i="2" s="1"/>
  <c r="AS1187" i="2"/>
  <c r="BE1187" i="2" s="1"/>
  <c r="AR1187" i="2"/>
  <c r="BD1187" i="2" s="1"/>
  <c r="AQ1187" i="2"/>
  <c r="BC1187" i="2" s="1"/>
  <c r="AN1187" i="2"/>
  <c r="AZ1187" i="2" s="1"/>
  <c r="AM1187" i="2"/>
  <c r="AY1187" i="2" s="1"/>
  <c r="AK1187" i="2"/>
  <c r="AW1187" i="2" s="1"/>
  <c r="AO1187" i="2"/>
  <c r="BA1187" i="2" s="1"/>
  <c r="AL1187" i="2"/>
  <c r="AX1187" i="2" s="1"/>
  <c r="AL1129" i="2"/>
  <c r="AX1129" i="2" s="1"/>
  <c r="AM1129" i="2"/>
  <c r="AY1129" i="2" s="1"/>
  <c r="AR1132" i="2"/>
  <c r="BD1132" i="2" s="1"/>
  <c r="AM1132" i="2"/>
  <c r="AY1132" i="2" s="1"/>
  <c r="AI1140" i="2"/>
  <c r="AU1140" i="2" s="1"/>
  <c r="AR1147" i="2"/>
  <c r="BD1147" i="2" s="1"/>
  <c r="AN1147" i="2"/>
  <c r="AZ1147" i="2" s="1"/>
  <c r="AM1147" i="2"/>
  <c r="AY1147" i="2" s="1"/>
  <c r="AK1147" i="2"/>
  <c r="AW1147" i="2" s="1"/>
  <c r="AL1147" i="2"/>
  <c r="AX1147" i="2" s="1"/>
  <c r="AP1147" i="2"/>
  <c r="BB1147" i="2" s="1"/>
  <c r="AO1149" i="2"/>
  <c r="BA1149" i="2" s="1"/>
  <c r="AO1152" i="2"/>
  <c r="BA1152" i="2" s="1"/>
  <c r="AJ1160" i="2"/>
  <c r="AV1160" i="2" s="1"/>
  <c r="AP1187" i="2"/>
  <c r="BB1187" i="2" s="1"/>
  <c r="AI1173" i="2"/>
  <c r="AU1173" i="2" s="1"/>
  <c r="AK1215" i="2"/>
  <c r="AW1215" i="2" s="1"/>
  <c r="AR1153" i="2"/>
  <c r="BD1153" i="2" s="1"/>
  <c r="AQ1153" i="2"/>
  <c r="BC1153" i="2" s="1"/>
  <c r="AN1153" i="2"/>
  <c r="AZ1153" i="2" s="1"/>
  <c r="AM1153" i="2"/>
  <c r="AY1153" i="2" s="1"/>
  <c r="AK1153" i="2"/>
  <c r="AW1153" i="2" s="1"/>
  <c r="AM1180" i="2"/>
  <c r="AY1180" i="2" s="1"/>
  <c r="AN1180" i="2"/>
  <c r="AZ1180" i="2" s="1"/>
  <c r="AP1180" i="2"/>
  <c r="BB1180" i="2" s="1"/>
  <c r="AO1180" i="2"/>
  <c r="BA1180" i="2" s="1"/>
  <c r="AK1180" i="2"/>
  <c r="AW1180" i="2" s="1"/>
  <c r="AS1186" i="2"/>
  <c r="BE1186" i="2" s="1"/>
  <c r="AN1186" i="2"/>
  <c r="AZ1186" i="2" s="1"/>
  <c r="AM1186" i="2"/>
  <c r="AY1186" i="2" s="1"/>
  <c r="AR1186" i="2"/>
  <c r="BD1186" i="2" s="1"/>
  <c r="AQ1186" i="2"/>
  <c r="BC1186" i="2" s="1"/>
  <c r="AO1186" i="2"/>
  <c r="BA1186" i="2" s="1"/>
  <c r="AL1186" i="2"/>
  <c r="AX1186" i="2" s="1"/>
  <c r="AK1186" i="2"/>
  <c r="AW1186" i="2" s="1"/>
  <c r="AI1217" i="2"/>
  <c r="AU1217" i="2" s="1"/>
  <c r="AP1227" i="2"/>
  <c r="BB1227" i="2" s="1"/>
  <c r="AN1227" i="2"/>
  <c r="AZ1227" i="2" s="1"/>
  <c r="AS1227" i="2"/>
  <c r="BE1227" i="2" s="1"/>
  <c r="AR1227" i="2"/>
  <c r="BD1227" i="2" s="1"/>
  <c r="AQ1227" i="2"/>
  <c r="BC1227" i="2" s="1"/>
  <c r="AM1227" i="2"/>
  <c r="AY1227" i="2" s="1"/>
  <c r="AL1227" i="2"/>
  <c r="AX1227" i="2" s="1"/>
  <c r="AK1227" i="2"/>
  <c r="AW1227" i="2" s="1"/>
  <c r="AO1227" i="2"/>
  <c r="BA1227" i="2" s="1"/>
  <c r="AR1159" i="2"/>
  <c r="BD1159" i="2" s="1"/>
  <c r="AL1159" i="2"/>
  <c r="AX1159" i="2" s="1"/>
  <c r="AO1159" i="2"/>
  <c r="BA1159" i="2" s="1"/>
  <c r="AN1159" i="2"/>
  <c r="AZ1159" i="2" s="1"/>
  <c r="AK1159" i="2"/>
  <c r="AW1159" i="2" s="1"/>
  <c r="AI1227" i="2"/>
  <c r="AU1227" i="2" s="1"/>
  <c r="AR1245" i="2"/>
  <c r="BD1245" i="2" s="1"/>
  <c r="AO1245" i="2"/>
  <c r="BA1245" i="2" s="1"/>
  <c r="AN1245" i="2"/>
  <c r="AZ1245" i="2" s="1"/>
  <c r="AM1245" i="2"/>
  <c r="AY1245" i="2" s="1"/>
  <c r="AL1245" i="2"/>
  <c r="AX1245" i="2" s="1"/>
  <c r="AK1245" i="2"/>
  <c r="AW1245" i="2" s="1"/>
  <c r="AQ1245" i="2"/>
  <c r="BC1245" i="2" s="1"/>
  <c r="AP1245" i="2"/>
  <c r="BB1245" i="2" s="1"/>
  <c r="AS1245" i="2"/>
  <c r="BE1245" i="2" s="1"/>
  <c r="AM1159" i="2"/>
  <c r="AY1159" i="2" s="1"/>
  <c r="AI1161" i="2"/>
  <c r="AU1161" i="2" s="1"/>
  <c r="AJ1163" i="2"/>
  <c r="AV1163" i="2" s="1"/>
  <c r="AJ1184" i="2"/>
  <c r="AV1184" i="2" s="1"/>
  <c r="AJ1248" i="2"/>
  <c r="AV1248" i="2" s="1"/>
  <c r="AR1093" i="2"/>
  <c r="BD1093" i="2" s="1"/>
  <c r="AS1093" i="2"/>
  <c r="BE1093" i="2" s="1"/>
  <c r="AO1153" i="2"/>
  <c r="BA1153" i="2" s="1"/>
  <c r="AL1156" i="2"/>
  <c r="AX1156" i="2" s="1"/>
  <c r="AO1156" i="2"/>
  <c r="BA1156" i="2" s="1"/>
  <c r="AN1156" i="2"/>
  <c r="AZ1156" i="2" s="1"/>
  <c r="AK1156" i="2"/>
  <c r="AW1156" i="2" s="1"/>
  <c r="AP1159" i="2"/>
  <c r="BB1159" i="2" s="1"/>
  <c r="AR1171" i="2"/>
  <c r="BD1171" i="2" s="1"/>
  <c r="AN1171" i="2"/>
  <c r="AZ1171" i="2" s="1"/>
  <c r="AO1171" i="2"/>
  <c r="BA1171" i="2" s="1"/>
  <c r="AM1171" i="2"/>
  <c r="AY1171" i="2" s="1"/>
  <c r="AK1171" i="2"/>
  <c r="AW1171" i="2" s="1"/>
  <c r="AK1174" i="2"/>
  <c r="AW1174" i="2" s="1"/>
  <c r="AR1180" i="2"/>
  <c r="BD1180" i="2" s="1"/>
  <c r="AI1246" i="2"/>
  <c r="AU1246" i="2" s="1"/>
  <c r="AL1211" i="2"/>
  <c r="AX1211" i="2" s="1"/>
  <c r="AM1211" i="2"/>
  <c r="AY1211" i="2" s="1"/>
  <c r="AQ1211" i="2"/>
  <c r="BC1211" i="2" s="1"/>
  <c r="AP1211" i="2"/>
  <c r="BB1211" i="2" s="1"/>
  <c r="AL1217" i="2"/>
  <c r="AX1217" i="2" s="1"/>
  <c r="AS1217" i="2"/>
  <c r="BE1217" i="2" s="1"/>
  <c r="AP1217" i="2"/>
  <c r="BB1217" i="2" s="1"/>
  <c r="AR1217" i="2"/>
  <c r="BD1217" i="2" s="1"/>
  <c r="AQ1217" i="2"/>
  <c r="BC1217" i="2" s="1"/>
  <c r="AN1217" i="2"/>
  <c r="AZ1217" i="2" s="1"/>
  <c r="AM1217" i="2"/>
  <c r="AY1217" i="2" s="1"/>
  <c r="AM1210" i="2"/>
  <c r="AY1210" i="2" s="1"/>
  <c r="AS1213" i="2"/>
  <c r="BE1213" i="2" s="1"/>
  <c r="AO1213" i="2"/>
  <c r="BA1213" i="2" s="1"/>
  <c r="AK1213" i="2"/>
  <c r="AW1213" i="2" s="1"/>
  <c r="AQ1213" i="2"/>
  <c r="BC1213" i="2" s="1"/>
  <c r="AP1213" i="2"/>
  <c r="BB1213" i="2" s="1"/>
  <c r="AR1233" i="2"/>
  <c r="BD1233" i="2" s="1"/>
  <c r="AS1233" i="2"/>
  <c r="BE1233" i="2" s="1"/>
  <c r="AM1233" i="2"/>
  <c r="AY1233" i="2" s="1"/>
  <c r="AO1233" i="2"/>
  <c r="BA1233" i="2" s="1"/>
  <c r="AN1233" i="2"/>
  <c r="AZ1233" i="2" s="1"/>
  <c r="AK1233" i="2"/>
  <c r="AW1233" i="2" s="1"/>
  <c r="AR1239" i="2"/>
  <c r="BD1239" i="2" s="1"/>
  <c r="AO1239" i="2"/>
  <c r="BA1239" i="2" s="1"/>
  <c r="AN1239" i="2"/>
  <c r="AZ1239" i="2" s="1"/>
  <c r="AM1239" i="2"/>
  <c r="AY1239" i="2" s="1"/>
  <c r="AK1239" i="2"/>
  <c r="AW1239" i="2" s="1"/>
  <c r="AS1239" i="2"/>
  <c r="BE1239" i="2" s="1"/>
  <c r="AQ1239" i="2"/>
  <c r="BC1239" i="2" s="1"/>
  <c r="AP1239" i="2"/>
  <c r="BB1239" i="2" s="1"/>
  <c r="AL1239" i="2"/>
  <c r="AX1239" i="2" s="1"/>
  <c r="AR1142" i="2"/>
  <c r="BD1142" i="2" s="1"/>
  <c r="AM1148" i="2"/>
  <c r="AY1148" i="2" s="1"/>
  <c r="AN1161" i="2"/>
  <c r="AZ1161" i="2" s="1"/>
  <c r="AO1161" i="2"/>
  <c r="BA1161" i="2" s="1"/>
  <c r="AN1163" i="2"/>
  <c r="AZ1163" i="2" s="1"/>
  <c r="AN1173" i="2"/>
  <c r="AZ1173" i="2" s="1"/>
  <c r="AQ1173" i="2"/>
  <c r="BC1173" i="2" s="1"/>
  <c r="AO1210" i="2"/>
  <c r="BA1210" i="2" s="1"/>
  <c r="AN1212" i="2"/>
  <c r="AZ1212" i="2" s="1"/>
  <c r="AL1233" i="2"/>
  <c r="AX1233" i="2" s="1"/>
  <c r="AI1254" i="2"/>
  <c r="AU1254" i="2" s="1"/>
  <c r="AN1155" i="2"/>
  <c r="AZ1155" i="2" s="1"/>
  <c r="AS1155" i="2"/>
  <c r="BE1155" i="2" s="1"/>
  <c r="AS1158" i="2"/>
  <c r="BE1158" i="2" s="1"/>
  <c r="AK1158" i="2"/>
  <c r="AW1158" i="2" s="1"/>
  <c r="AN1167" i="2"/>
  <c r="AZ1167" i="2" s="1"/>
  <c r="AS1170" i="2"/>
  <c r="BE1170" i="2" s="1"/>
  <c r="AM1170" i="2"/>
  <c r="AY1170" i="2" s="1"/>
  <c r="AS1173" i="2"/>
  <c r="BE1173" i="2" s="1"/>
  <c r="AN1179" i="2"/>
  <c r="AZ1179" i="2" s="1"/>
  <c r="AK1179" i="2"/>
  <c r="AW1179" i="2" s="1"/>
  <c r="AP1210" i="2"/>
  <c r="BB1210" i="2" s="1"/>
  <c r="AK1217" i="2"/>
  <c r="AW1217" i="2" s="1"/>
  <c r="AJ1228" i="2"/>
  <c r="AV1228" i="2" s="1"/>
  <c r="AP1233" i="2"/>
  <c r="BB1233" i="2" s="1"/>
  <c r="AR1140" i="2"/>
  <c r="BD1140" i="2" s="1"/>
  <c r="AS1142" i="2"/>
  <c r="BE1142" i="2" s="1"/>
  <c r="AS1146" i="2"/>
  <c r="BE1146" i="2" s="1"/>
  <c r="AO1148" i="2"/>
  <c r="BA1148" i="2" s="1"/>
  <c r="AP1151" i="2"/>
  <c r="BB1151" i="2" s="1"/>
  <c r="AS1167" i="2"/>
  <c r="BE1167" i="2" s="1"/>
  <c r="AS1176" i="2"/>
  <c r="BE1176" i="2" s="1"/>
  <c r="AS1179" i="2"/>
  <c r="BE1179" i="2" s="1"/>
  <c r="AQ1210" i="2"/>
  <c r="BC1210" i="2" s="1"/>
  <c r="AK1211" i="2"/>
  <c r="AW1211" i="2" s="1"/>
  <c r="AK1212" i="2"/>
  <c r="AW1212" i="2" s="1"/>
  <c r="AO1217" i="2"/>
  <c r="BA1217" i="2" s="1"/>
  <c r="AQ1233" i="2"/>
  <c r="BC1233" i="2" s="1"/>
  <c r="AS1304" i="2"/>
  <c r="BE1304" i="2" s="1"/>
  <c r="AL1304" i="2"/>
  <c r="AX1304" i="2" s="1"/>
  <c r="AN1304" i="2"/>
  <c r="AZ1304" i="2" s="1"/>
  <c r="AO1304" i="2"/>
  <c r="BA1304" i="2" s="1"/>
  <c r="AM1304" i="2"/>
  <c r="AY1304" i="2" s="1"/>
  <c r="AK1304" i="2"/>
  <c r="AW1304" i="2" s="1"/>
  <c r="AQ1304" i="2"/>
  <c r="BC1304" i="2" s="1"/>
  <c r="AR1304" i="2"/>
  <c r="BD1304" i="2" s="1"/>
  <c r="AP1304" i="2"/>
  <c r="BB1304" i="2" s="1"/>
  <c r="AR1091" i="2"/>
  <c r="BD1091" i="2" s="1"/>
  <c r="AR1104" i="2"/>
  <c r="BD1104" i="2" s="1"/>
  <c r="AS1140" i="2"/>
  <c r="BE1140" i="2" s="1"/>
  <c r="AP1160" i="2"/>
  <c r="BB1160" i="2" s="1"/>
  <c r="AM1160" i="2"/>
  <c r="AY1160" i="2" s="1"/>
  <c r="AQ1163" i="2"/>
  <c r="BC1163" i="2" s="1"/>
  <c r="AP1172" i="2"/>
  <c r="BB1172" i="2" s="1"/>
  <c r="AO1172" i="2"/>
  <c r="BA1172" i="2" s="1"/>
  <c r="AO1211" i="2"/>
  <c r="BA1211" i="2" s="1"/>
  <c r="AL1213" i="2"/>
  <c r="AX1213" i="2" s="1"/>
  <c r="AJ1229" i="2"/>
  <c r="AV1229" i="2" s="1"/>
  <c r="AO1247" i="2"/>
  <c r="BA1247" i="2" s="1"/>
  <c r="AN1247" i="2"/>
  <c r="AZ1247" i="2" s="1"/>
  <c r="AL1247" i="2"/>
  <c r="AX1247" i="2" s="1"/>
  <c r="AS1247" i="2"/>
  <c r="BE1247" i="2" s="1"/>
  <c r="AR1247" i="2"/>
  <c r="BD1247" i="2" s="1"/>
  <c r="AQ1247" i="2"/>
  <c r="BC1247" i="2" s="1"/>
  <c r="AP1247" i="2"/>
  <c r="BB1247" i="2" s="1"/>
  <c r="AM1247" i="2"/>
  <c r="AY1247" i="2" s="1"/>
  <c r="AK1142" i="2"/>
  <c r="AW1142" i="2" s="1"/>
  <c r="AP1148" i="2"/>
  <c r="BB1148" i="2" s="1"/>
  <c r="AO1151" i="2"/>
  <c r="BA1151" i="2" s="1"/>
  <c r="AP1154" i="2"/>
  <c r="BB1154" i="2" s="1"/>
  <c r="AS1154" i="2"/>
  <c r="BE1154" i="2" s="1"/>
  <c r="AS1160" i="2"/>
  <c r="BE1160" i="2" s="1"/>
  <c r="AS1163" i="2"/>
  <c r="BE1163" i="2" s="1"/>
  <c r="AP1166" i="2"/>
  <c r="BB1166" i="2" s="1"/>
  <c r="AL1169" i="2"/>
  <c r="AX1169" i="2" s="1"/>
  <c r="AS1172" i="2"/>
  <c r="BE1172" i="2" s="1"/>
  <c r="AP1178" i="2"/>
  <c r="BB1178" i="2" s="1"/>
  <c r="AR1211" i="2"/>
  <c r="BD1211" i="2" s="1"/>
  <c r="AO1212" i="2"/>
  <c r="BA1212" i="2" s="1"/>
  <c r="AM1213" i="2"/>
  <c r="AY1213" i="2" s="1"/>
  <c r="AN1235" i="2"/>
  <c r="AZ1235" i="2" s="1"/>
  <c r="AP1235" i="2"/>
  <c r="BB1235" i="2" s="1"/>
  <c r="AL1235" i="2"/>
  <c r="AX1235" i="2" s="1"/>
  <c r="AR1235" i="2"/>
  <c r="BD1235" i="2" s="1"/>
  <c r="AQ1235" i="2"/>
  <c r="BC1235" i="2" s="1"/>
  <c r="AO1235" i="2"/>
  <c r="BA1235" i="2" s="1"/>
  <c r="AI1253" i="2"/>
  <c r="AU1253" i="2" s="1"/>
  <c r="AN1210" i="2"/>
  <c r="AZ1210" i="2" s="1"/>
  <c r="AK1210" i="2"/>
  <c r="AW1210" i="2" s="1"/>
  <c r="AL1210" i="2"/>
  <c r="AX1210" i="2" s="1"/>
  <c r="AP1212" i="2"/>
  <c r="BB1212" i="2" s="1"/>
  <c r="AN1213" i="2"/>
  <c r="AZ1213" i="2" s="1"/>
  <c r="AJ1218" i="2"/>
  <c r="AV1218" i="2" s="1"/>
  <c r="AJ1246" i="2"/>
  <c r="AV1246" i="2" s="1"/>
  <c r="AK1247" i="2"/>
  <c r="AW1247" i="2" s="1"/>
  <c r="AP1349" i="2"/>
  <c r="BB1349" i="2" s="1"/>
  <c r="AO1349" i="2"/>
  <c r="BA1349" i="2" s="1"/>
  <c r="AQ1349" i="2"/>
  <c r="BC1349" i="2" s="1"/>
  <c r="AM1349" i="2"/>
  <c r="AY1349" i="2" s="1"/>
  <c r="AS1349" i="2"/>
  <c r="BE1349" i="2" s="1"/>
  <c r="AL1349" i="2"/>
  <c r="AX1349" i="2" s="1"/>
  <c r="AN1349" i="2"/>
  <c r="AZ1349" i="2" s="1"/>
  <c r="AK1349" i="2"/>
  <c r="AW1349" i="2" s="1"/>
  <c r="AR1349" i="2"/>
  <c r="BD1349" i="2" s="1"/>
  <c r="AP1234" i="2"/>
  <c r="BB1234" i="2" s="1"/>
  <c r="AO1234" i="2"/>
  <c r="BA1234" i="2" s="1"/>
  <c r="AL1234" i="2"/>
  <c r="AX1234" i="2" s="1"/>
  <c r="AK1234" i="2"/>
  <c r="AW1234" i="2" s="1"/>
  <c r="AQ1218" i="2"/>
  <c r="BC1218" i="2" s="1"/>
  <c r="AS1218" i="2"/>
  <c r="BE1218" i="2" s="1"/>
  <c r="AN1228" i="2"/>
  <c r="AZ1228" i="2" s="1"/>
  <c r="AS1228" i="2"/>
  <c r="BE1228" i="2" s="1"/>
  <c r="AP1228" i="2"/>
  <c r="BB1228" i="2" s="1"/>
  <c r="AO1241" i="2"/>
  <c r="BA1241" i="2" s="1"/>
  <c r="AN1241" i="2"/>
  <c r="AZ1241" i="2" s="1"/>
  <c r="AS1241" i="2"/>
  <c r="BE1241" i="2" s="1"/>
  <c r="AR1241" i="2"/>
  <c r="BD1241" i="2" s="1"/>
  <c r="AP1241" i="2"/>
  <c r="BB1241" i="2" s="1"/>
  <c r="AM1241" i="2"/>
  <c r="AY1241" i="2" s="1"/>
  <c r="AL1241" i="2"/>
  <c r="AX1241" i="2" s="1"/>
  <c r="AN1319" i="2"/>
  <c r="AZ1319" i="2" s="1"/>
  <c r="AL1319" i="2"/>
  <c r="AX1319" i="2" s="1"/>
  <c r="AK1319" i="2"/>
  <c r="AW1319" i="2" s="1"/>
  <c r="AP1319" i="2"/>
  <c r="BB1319" i="2" s="1"/>
  <c r="AM1319" i="2"/>
  <c r="AY1319" i="2" s="1"/>
  <c r="AR1319" i="2"/>
  <c r="BD1319" i="2" s="1"/>
  <c r="AQ1319" i="2"/>
  <c r="BC1319" i="2" s="1"/>
  <c r="AO1319" i="2"/>
  <c r="BA1319" i="2" s="1"/>
  <c r="AS1319" i="2"/>
  <c r="BE1319" i="2" s="1"/>
  <c r="AR1214" i="2"/>
  <c r="BD1214" i="2" s="1"/>
  <c r="AP1214" i="2"/>
  <c r="BB1214" i="2" s="1"/>
  <c r="AL1214" i="2"/>
  <c r="AX1214" i="2" s="1"/>
  <c r="AJ1291" i="2"/>
  <c r="AV1291" i="2" s="1"/>
  <c r="AN1216" i="2"/>
  <c r="AZ1216" i="2" s="1"/>
  <c r="AO1216" i="2"/>
  <c r="BA1216" i="2" s="1"/>
  <c r="AR1226" i="2"/>
  <c r="BD1226" i="2" s="1"/>
  <c r="AQ1226" i="2"/>
  <c r="BC1226" i="2" s="1"/>
  <c r="AM1226" i="2"/>
  <c r="AY1226" i="2" s="1"/>
  <c r="AM1234" i="2"/>
  <c r="AY1234" i="2" s="1"/>
  <c r="AS1250" i="2"/>
  <c r="BE1250" i="2" s="1"/>
  <c r="AL1250" i="2"/>
  <c r="AX1250" i="2" s="1"/>
  <c r="AK1250" i="2"/>
  <c r="AW1250" i="2" s="1"/>
  <c r="AM1250" i="2"/>
  <c r="AY1250" i="2" s="1"/>
  <c r="AR1250" i="2"/>
  <c r="BD1250" i="2" s="1"/>
  <c r="AQ1250" i="2"/>
  <c r="BC1250" i="2" s="1"/>
  <c r="AO1254" i="2"/>
  <c r="BA1254" i="2" s="1"/>
  <c r="AS1238" i="2"/>
  <c r="BE1238" i="2" s="1"/>
  <c r="AN1238" i="2"/>
  <c r="AZ1238" i="2" s="1"/>
  <c r="AM1238" i="2"/>
  <c r="AY1238" i="2" s="1"/>
  <c r="AL1238" i="2"/>
  <c r="AX1238" i="2" s="1"/>
  <c r="AP1238" i="2"/>
  <c r="BB1238" i="2" s="1"/>
  <c r="AR1238" i="2"/>
  <c r="BD1238" i="2" s="1"/>
  <c r="AQ1238" i="2"/>
  <c r="BC1238" i="2" s="1"/>
  <c r="AK1241" i="2"/>
  <c r="AW1241" i="2" s="1"/>
  <c r="AJ1276" i="2"/>
  <c r="AV1276" i="2" s="1"/>
  <c r="AS1164" i="2"/>
  <c r="BE1164" i="2" s="1"/>
  <c r="AR1164" i="2"/>
  <c r="BD1164" i="2" s="1"/>
  <c r="AR1174" i="2"/>
  <c r="BD1174" i="2" s="1"/>
  <c r="AK1218" i="2"/>
  <c r="AW1218" i="2" s="1"/>
  <c r="AQ1234" i="2"/>
  <c r="BC1234" i="2" s="1"/>
  <c r="AQ1241" i="2"/>
  <c r="BC1241" i="2" s="1"/>
  <c r="AI1243" i="2"/>
  <c r="AU1243" i="2" s="1"/>
  <c r="AN1250" i="2"/>
  <c r="AZ1250" i="2" s="1"/>
  <c r="AS1181" i="2"/>
  <c r="BE1181" i="2" s="1"/>
  <c r="AN1181" i="2"/>
  <c r="AZ1181" i="2" s="1"/>
  <c r="AL1218" i="2"/>
  <c r="AX1218" i="2" s="1"/>
  <c r="AK1228" i="2"/>
  <c r="AW1228" i="2" s="1"/>
  <c r="AR1234" i="2"/>
  <c r="BD1234" i="2" s="1"/>
  <c r="AJ1243" i="2"/>
  <c r="AV1243" i="2" s="1"/>
  <c r="AO1250" i="2"/>
  <c r="BA1250" i="2" s="1"/>
  <c r="AL1252" i="2"/>
  <c r="AX1252" i="2" s="1"/>
  <c r="AL1228" i="2"/>
  <c r="AX1228" i="2" s="1"/>
  <c r="AP1250" i="2"/>
  <c r="BB1250" i="2" s="1"/>
  <c r="AQ1229" i="2"/>
  <c r="BC1229" i="2" s="1"/>
  <c r="AQ1242" i="2"/>
  <c r="BC1242" i="2" s="1"/>
  <c r="AJ1249" i="2"/>
  <c r="AV1249" i="2" s="1"/>
  <c r="AI1255" i="2"/>
  <c r="AU1255" i="2" s="1"/>
  <c r="AI1258" i="2"/>
  <c r="AU1258" i="2" s="1"/>
  <c r="AR1229" i="2"/>
  <c r="BD1229" i="2" s="1"/>
  <c r="AR1242" i="2"/>
  <c r="BD1242" i="2" s="1"/>
  <c r="AL1236" i="2"/>
  <c r="AX1236" i="2" s="1"/>
  <c r="AK1236" i="2"/>
  <c r="AW1236" i="2" s="1"/>
  <c r="AJ1322" i="2"/>
  <c r="AV1322" i="2" s="1"/>
  <c r="AS1256" i="2"/>
  <c r="BE1256" i="2" s="1"/>
  <c r="AO1256" i="2"/>
  <c r="BA1256" i="2" s="1"/>
  <c r="AN1256" i="2"/>
  <c r="AZ1256" i="2" s="1"/>
  <c r="AM1256" i="2"/>
  <c r="AY1256" i="2" s="1"/>
  <c r="AL1256" i="2"/>
  <c r="AX1256" i="2" s="1"/>
  <c r="AK1256" i="2"/>
  <c r="AW1256" i="2" s="1"/>
  <c r="AJ1347" i="2"/>
  <c r="AV1347" i="2" s="1"/>
  <c r="AK1355" i="2"/>
  <c r="AW1355" i="2" s="1"/>
  <c r="AM1355" i="2"/>
  <c r="AY1355" i="2" s="1"/>
  <c r="AL1355" i="2"/>
  <c r="AX1355" i="2" s="1"/>
  <c r="AS1355" i="2"/>
  <c r="BE1355" i="2" s="1"/>
  <c r="AR1355" i="2"/>
  <c r="BD1355" i="2" s="1"/>
  <c r="AQ1355" i="2"/>
  <c r="BC1355" i="2" s="1"/>
  <c r="AP1355" i="2"/>
  <c r="BB1355" i="2" s="1"/>
  <c r="AO1355" i="2"/>
  <c r="BA1355" i="2" s="1"/>
  <c r="AN1355" i="2"/>
  <c r="AZ1355" i="2" s="1"/>
  <c r="AR1184" i="2"/>
  <c r="BD1184" i="2" s="1"/>
  <c r="AM1237" i="2"/>
  <c r="AY1237" i="2" s="1"/>
  <c r="AL1237" i="2"/>
  <c r="AX1237" i="2" s="1"/>
  <c r="AR1237" i="2"/>
  <c r="BD1237" i="2" s="1"/>
  <c r="AM1276" i="2"/>
  <c r="AY1276" i="2" s="1"/>
  <c r="AK1276" i="2"/>
  <c r="AW1276" i="2" s="1"/>
  <c r="AP1276" i="2"/>
  <c r="BB1276" i="2" s="1"/>
  <c r="AO1276" i="2"/>
  <c r="BA1276" i="2" s="1"/>
  <c r="AN1276" i="2"/>
  <c r="AZ1276" i="2" s="1"/>
  <c r="AL1276" i="2"/>
  <c r="AX1276" i="2" s="1"/>
  <c r="AR1276" i="2"/>
  <c r="BD1276" i="2" s="1"/>
  <c r="AS1276" i="2"/>
  <c r="BE1276" i="2" s="1"/>
  <c r="AQ1276" i="2"/>
  <c r="BC1276" i="2" s="1"/>
  <c r="AM1242" i="2"/>
  <c r="AY1242" i="2" s="1"/>
  <c r="AL1242" i="2"/>
  <c r="AX1242" i="2" s="1"/>
  <c r="AN1242" i="2"/>
  <c r="AZ1242" i="2" s="1"/>
  <c r="AK1242" i="2"/>
  <c r="AW1242" i="2" s="1"/>
  <c r="AP1256" i="2"/>
  <c r="BB1256" i="2" s="1"/>
  <c r="AI1306" i="2"/>
  <c r="AU1306" i="2" s="1"/>
  <c r="AP1327" i="2"/>
  <c r="BB1327" i="2" s="1"/>
  <c r="AS1327" i="2"/>
  <c r="BE1327" i="2" s="1"/>
  <c r="AM1327" i="2"/>
  <c r="AY1327" i="2" s="1"/>
  <c r="AL1327" i="2"/>
  <c r="AX1327" i="2" s="1"/>
  <c r="AO1327" i="2"/>
  <c r="BA1327" i="2" s="1"/>
  <c r="AR1327" i="2"/>
  <c r="BD1327" i="2" s="1"/>
  <c r="AQ1327" i="2"/>
  <c r="BC1327" i="2" s="1"/>
  <c r="AN1327" i="2"/>
  <c r="AZ1327" i="2" s="1"/>
  <c r="AK1327" i="2"/>
  <c r="AW1327" i="2" s="1"/>
  <c r="AR1301" i="2"/>
  <c r="BD1301" i="2" s="1"/>
  <c r="AM1248" i="2"/>
  <c r="AY1248" i="2" s="1"/>
  <c r="AL1248" i="2"/>
  <c r="AX1248" i="2" s="1"/>
  <c r="AP1248" i="2"/>
  <c r="BB1248" i="2" s="1"/>
  <c r="AO1248" i="2"/>
  <c r="BA1248" i="2" s="1"/>
  <c r="AN1248" i="2"/>
  <c r="AZ1248" i="2" s="1"/>
  <c r="AK1248" i="2"/>
  <c r="AW1248" i="2" s="1"/>
  <c r="AK1252" i="2"/>
  <c r="AW1252" i="2" s="1"/>
  <c r="AL1297" i="2"/>
  <c r="AX1297" i="2" s="1"/>
  <c r="AS1297" i="2"/>
  <c r="BE1297" i="2" s="1"/>
  <c r="AM1297" i="2"/>
  <c r="AY1297" i="2" s="1"/>
  <c r="AR1297" i="2"/>
  <c r="BD1297" i="2" s="1"/>
  <c r="AQ1297" i="2"/>
  <c r="BC1297" i="2" s="1"/>
  <c r="AP1297" i="2"/>
  <c r="BB1297" i="2" s="1"/>
  <c r="AR1294" i="2"/>
  <c r="BD1294" i="2" s="1"/>
  <c r="AS1294" i="2"/>
  <c r="BE1294" i="2" s="1"/>
  <c r="AQ1294" i="2"/>
  <c r="BC1294" i="2" s="1"/>
  <c r="AP1294" i="2"/>
  <c r="BB1294" i="2" s="1"/>
  <c r="AO1294" i="2"/>
  <c r="BA1294" i="2" s="1"/>
  <c r="AN1294" i="2"/>
  <c r="AZ1294" i="2" s="1"/>
  <c r="AM1294" i="2"/>
  <c r="AY1294" i="2" s="1"/>
  <c r="AL1294" i="2"/>
  <c r="AX1294" i="2" s="1"/>
  <c r="AK1294" i="2"/>
  <c r="AW1294" i="2" s="1"/>
  <c r="AO1297" i="2"/>
  <c r="BA1297" i="2" s="1"/>
  <c r="AS1244" i="2"/>
  <c r="BE1244" i="2" s="1"/>
  <c r="AK1244" i="2"/>
  <c r="AW1244" i="2" s="1"/>
  <c r="AR1248" i="2"/>
  <c r="BD1248" i="2" s="1"/>
  <c r="AJ1258" i="2"/>
  <c r="AV1258" i="2" s="1"/>
  <c r="AI1273" i="2"/>
  <c r="AU1273" i="2" s="1"/>
  <c r="AJ1279" i="2"/>
  <c r="AV1279" i="2" s="1"/>
  <c r="AP1282" i="2"/>
  <c r="BB1282" i="2" s="1"/>
  <c r="AL1282" i="2"/>
  <c r="AX1282" i="2" s="1"/>
  <c r="AO1282" i="2"/>
  <c r="BA1282" i="2" s="1"/>
  <c r="AN1282" i="2"/>
  <c r="AZ1282" i="2" s="1"/>
  <c r="AM1282" i="2"/>
  <c r="AY1282" i="2" s="1"/>
  <c r="AK1282" i="2"/>
  <c r="AW1282" i="2" s="1"/>
  <c r="AR1282" i="2"/>
  <c r="BD1282" i="2" s="1"/>
  <c r="AQ1282" i="2"/>
  <c r="BC1282" i="2" s="1"/>
  <c r="AI1309" i="2"/>
  <c r="AU1309" i="2" s="1"/>
  <c r="AS1305" i="2"/>
  <c r="BE1305" i="2" s="1"/>
  <c r="AP1305" i="2"/>
  <c r="BB1305" i="2" s="1"/>
  <c r="AN1305" i="2"/>
  <c r="AZ1305" i="2" s="1"/>
  <c r="AM1305" i="2"/>
  <c r="AY1305" i="2" s="1"/>
  <c r="AR1305" i="2"/>
  <c r="BD1305" i="2" s="1"/>
  <c r="AQ1305" i="2"/>
  <c r="BC1305" i="2" s="1"/>
  <c r="AO1305" i="2"/>
  <c r="BA1305" i="2" s="1"/>
  <c r="AL1305" i="2"/>
  <c r="AX1305" i="2" s="1"/>
  <c r="AK1305" i="2"/>
  <c r="AW1305" i="2" s="1"/>
  <c r="AI1315" i="2"/>
  <c r="AU1315" i="2" s="1"/>
  <c r="AP1301" i="2"/>
  <c r="BB1301" i="2" s="1"/>
  <c r="AQ1301" i="2"/>
  <c r="BC1301" i="2" s="1"/>
  <c r="AL1301" i="2"/>
  <c r="AX1301" i="2" s="1"/>
  <c r="AN1301" i="2"/>
  <c r="AZ1301" i="2" s="1"/>
  <c r="AK1301" i="2"/>
  <c r="AW1301" i="2" s="1"/>
  <c r="AO1301" i="2"/>
  <c r="BA1301" i="2" s="1"/>
  <c r="AP1243" i="2"/>
  <c r="BB1243" i="2" s="1"/>
  <c r="AP1253" i="2"/>
  <c r="BB1253" i="2" s="1"/>
  <c r="AQ1272" i="2"/>
  <c r="BC1272" i="2" s="1"/>
  <c r="AP1272" i="2"/>
  <c r="BB1272" i="2" s="1"/>
  <c r="AO1272" i="2"/>
  <c r="BA1272" i="2" s="1"/>
  <c r="AN1272" i="2"/>
  <c r="AZ1272" i="2" s="1"/>
  <c r="AS1272" i="2"/>
  <c r="BE1272" i="2" s="1"/>
  <c r="AQ1292" i="2"/>
  <c r="BC1292" i="2" s="1"/>
  <c r="AO1292" i="2"/>
  <c r="BA1292" i="2" s="1"/>
  <c r="AN1292" i="2"/>
  <c r="AZ1292" i="2" s="1"/>
  <c r="AS1292" i="2"/>
  <c r="BE1292" i="2" s="1"/>
  <c r="AR1292" i="2"/>
  <c r="BD1292" i="2" s="1"/>
  <c r="AP1292" i="2"/>
  <c r="BB1292" i="2" s="1"/>
  <c r="AM1292" i="2"/>
  <c r="AY1292" i="2" s="1"/>
  <c r="AJ1318" i="2"/>
  <c r="AV1318" i="2" s="1"/>
  <c r="AJ1348" i="2"/>
  <c r="AV1348" i="2" s="1"/>
  <c r="AQ1231" i="2"/>
  <c r="BC1231" i="2" s="1"/>
  <c r="AS1232" i="2"/>
  <c r="BE1232" i="2" s="1"/>
  <c r="AR1232" i="2"/>
  <c r="BD1232" i="2" s="1"/>
  <c r="AQ1243" i="2"/>
  <c r="BC1243" i="2" s="1"/>
  <c r="AQ1253" i="2"/>
  <c r="BC1253" i="2" s="1"/>
  <c r="AQ1255" i="2"/>
  <c r="BC1255" i="2" s="1"/>
  <c r="AJ1295" i="2"/>
  <c r="AV1295" i="2" s="1"/>
  <c r="AR1231" i="2"/>
  <c r="BD1231" i="2" s="1"/>
  <c r="AK1249" i="2"/>
  <c r="AW1249" i="2" s="1"/>
  <c r="AR1253" i="2"/>
  <c r="BD1253" i="2" s="1"/>
  <c r="AR1255" i="2"/>
  <c r="BD1255" i="2" s="1"/>
  <c r="AO1275" i="2"/>
  <c r="BA1275" i="2" s="1"/>
  <c r="AM1275" i="2"/>
  <c r="AY1275" i="2" s="1"/>
  <c r="AL1275" i="2"/>
  <c r="AX1275" i="2" s="1"/>
  <c r="AL1278" i="2"/>
  <c r="AX1278" i="2" s="1"/>
  <c r="AK1278" i="2"/>
  <c r="AW1278" i="2" s="1"/>
  <c r="AN1278" i="2"/>
  <c r="AZ1278" i="2" s="1"/>
  <c r="AS1280" i="2"/>
  <c r="BE1280" i="2" s="1"/>
  <c r="AM1280" i="2"/>
  <c r="AY1280" i="2" s="1"/>
  <c r="AL1280" i="2"/>
  <c r="AX1280" i="2" s="1"/>
  <c r="AK1280" i="2"/>
  <c r="AW1280" i="2" s="1"/>
  <c r="AO1280" i="2"/>
  <c r="BA1280" i="2" s="1"/>
  <c r="AJ1308" i="2"/>
  <c r="AV1308" i="2" s="1"/>
  <c r="AK1243" i="2"/>
  <c r="AW1243" i="2" s="1"/>
  <c r="AS1249" i="2"/>
  <c r="BE1249" i="2" s="1"/>
  <c r="AN1290" i="2"/>
  <c r="AZ1290" i="2" s="1"/>
  <c r="AO1290" i="2"/>
  <c r="BA1290" i="2" s="1"/>
  <c r="AL1290" i="2"/>
  <c r="AX1290" i="2" s="1"/>
  <c r="AK1290" i="2"/>
  <c r="AW1290" i="2" s="1"/>
  <c r="AQ1290" i="2"/>
  <c r="BC1290" i="2" s="1"/>
  <c r="AR1290" i="2"/>
  <c r="BD1290" i="2" s="1"/>
  <c r="AP1290" i="2"/>
  <c r="BB1290" i="2" s="1"/>
  <c r="AM1290" i="2"/>
  <c r="AY1290" i="2" s="1"/>
  <c r="AO1253" i="2"/>
  <c r="BA1253" i="2" s="1"/>
  <c r="AN1253" i="2"/>
  <c r="AZ1253" i="2" s="1"/>
  <c r="AS1253" i="2"/>
  <c r="BE1253" i="2" s="1"/>
  <c r="AL1255" i="2"/>
  <c r="AX1255" i="2" s="1"/>
  <c r="AK1255" i="2"/>
  <c r="AW1255" i="2" s="1"/>
  <c r="AS1255" i="2"/>
  <c r="BE1255" i="2" s="1"/>
  <c r="AK1272" i="2"/>
  <c r="AW1272" i="2" s="1"/>
  <c r="AJ1274" i="2"/>
  <c r="AV1274" i="2" s="1"/>
  <c r="AK1275" i="2"/>
  <c r="AW1275" i="2" s="1"/>
  <c r="AM1278" i="2"/>
  <c r="AY1278" i="2" s="1"/>
  <c r="AN1280" i="2"/>
  <c r="AZ1280" i="2" s="1"/>
  <c r="AK1292" i="2"/>
  <c r="AW1292" i="2" s="1"/>
  <c r="AI1346" i="2"/>
  <c r="AU1346" i="2" s="1"/>
  <c r="AN1296" i="2"/>
  <c r="AZ1296" i="2" s="1"/>
  <c r="AS1296" i="2"/>
  <c r="BE1296" i="2" s="1"/>
  <c r="AK1296" i="2"/>
  <c r="AW1296" i="2" s="1"/>
  <c r="AR1296" i="2"/>
  <c r="BD1296" i="2" s="1"/>
  <c r="AQ1296" i="2"/>
  <c r="BC1296" i="2" s="1"/>
  <c r="AP1296" i="2"/>
  <c r="BB1296" i="2" s="1"/>
  <c r="AO1296" i="2"/>
  <c r="BA1296" i="2" s="1"/>
  <c r="AR1271" i="2"/>
  <c r="BD1271" i="2" s="1"/>
  <c r="AP1289" i="2"/>
  <c r="BB1289" i="2" s="1"/>
  <c r="AM1289" i="2"/>
  <c r="AY1289" i="2" s="1"/>
  <c r="AK1289" i="2"/>
  <c r="AW1289" i="2" s="1"/>
  <c r="AM1298" i="2"/>
  <c r="AY1298" i="2" s="1"/>
  <c r="AL1298" i="2"/>
  <c r="AX1298" i="2" s="1"/>
  <c r="AO1298" i="2"/>
  <c r="BA1298" i="2" s="1"/>
  <c r="AI1326" i="2"/>
  <c r="AU1326" i="2" s="1"/>
  <c r="AQ1257" i="2"/>
  <c r="BC1257" i="2" s="1"/>
  <c r="AO1258" i="2"/>
  <c r="BA1258" i="2" s="1"/>
  <c r="AM1271" i="2"/>
  <c r="AY1271" i="2" s="1"/>
  <c r="AO1279" i="2"/>
  <c r="BA1279" i="2" s="1"/>
  <c r="AQ1281" i="2"/>
  <c r="BC1281" i="2" s="1"/>
  <c r="AO1289" i="2"/>
  <c r="BA1289" i="2" s="1"/>
  <c r="AR1298" i="2"/>
  <c r="BD1298" i="2" s="1"/>
  <c r="AP1307" i="2"/>
  <c r="BB1307" i="2" s="1"/>
  <c r="AK1307" i="2"/>
  <c r="AW1307" i="2" s="1"/>
  <c r="AL1307" i="2"/>
  <c r="AX1307" i="2" s="1"/>
  <c r="AN1307" i="2"/>
  <c r="AZ1307" i="2" s="1"/>
  <c r="AM1316" i="2"/>
  <c r="AY1316" i="2" s="1"/>
  <c r="AK1316" i="2"/>
  <c r="AW1316" i="2" s="1"/>
  <c r="AO1316" i="2"/>
  <c r="BA1316" i="2" s="1"/>
  <c r="AR1316" i="2"/>
  <c r="BD1316" i="2" s="1"/>
  <c r="AQ1316" i="2"/>
  <c r="BC1316" i="2" s="1"/>
  <c r="AP1316" i="2"/>
  <c r="BB1316" i="2" s="1"/>
  <c r="AJ1325" i="2"/>
  <c r="AV1325" i="2" s="1"/>
  <c r="AQ1251" i="2"/>
  <c r="BC1251" i="2" s="1"/>
  <c r="AO1252" i="2"/>
  <c r="BA1252" i="2" s="1"/>
  <c r="AR1257" i="2"/>
  <c r="BD1257" i="2" s="1"/>
  <c r="AP1258" i="2"/>
  <c r="BB1258" i="2" s="1"/>
  <c r="AN1271" i="2"/>
  <c r="AZ1271" i="2" s="1"/>
  <c r="AP1279" i="2"/>
  <c r="BB1279" i="2" s="1"/>
  <c r="AQ1289" i="2"/>
  <c r="BC1289" i="2" s="1"/>
  <c r="AL1303" i="2"/>
  <c r="AX1303" i="2" s="1"/>
  <c r="AR1303" i="2"/>
  <c r="BD1303" i="2" s="1"/>
  <c r="AQ1303" i="2"/>
  <c r="BC1303" i="2" s="1"/>
  <c r="AJ1333" i="2"/>
  <c r="AV1333" i="2" s="1"/>
  <c r="AP1246" i="2"/>
  <c r="BB1246" i="2" s="1"/>
  <c r="AR1251" i="2"/>
  <c r="BD1251" i="2" s="1"/>
  <c r="AQ1258" i="2"/>
  <c r="BC1258" i="2" s="1"/>
  <c r="AO1271" i="2"/>
  <c r="BA1271" i="2" s="1"/>
  <c r="AK1277" i="2"/>
  <c r="AW1277" i="2" s="1"/>
  <c r="AQ1279" i="2"/>
  <c r="BC1279" i="2" s="1"/>
  <c r="AR1289" i="2"/>
  <c r="BD1289" i="2" s="1"/>
  <c r="AS1298" i="2"/>
  <c r="BE1298" i="2" s="1"/>
  <c r="AP1271" i="2"/>
  <c r="BB1271" i="2" s="1"/>
  <c r="AR1279" i="2"/>
  <c r="BD1279" i="2" s="1"/>
  <c r="AR1281" i="2"/>
  <c r="BD1281" i="2" s="1"/>
  <c r="AK1281" i="2"/>
  <c r="AW1281" i="2" s="1"/>
  <c r="AJ1300" i="2"/>
  <c r="AV1300" i="2" s="1"/>
  <c r="AO1310" i="2"/>
  <c r="BA1310" i="2" s="1"/>
  <c r="AL1310" i="2"/>
  <c r="AX1310" i="2" s="1"/>
  <c r="AK1310" i="2"/>
  <c r="AW1310" i="2" s="1"/>
  <c r="AN1310" i="2"/>
  <c r="AZ1310" i="2" s="1"/>
  <c r="AI1317" i="2"/>
  <c r="AU1317" i="2" s="1"/>
  <c r="AI1332" i="2"/>
  <c r="AU1332" i="2" s="1"/>
  <c r="AR1345" i="2"/>
  <c r="BD1345" i="2" s="1"/>
  <c r="AK1345" i="2"/>
  <c r="AW1345" i="2" s="1"/>
  <c r="AL1345" i="2"/>
  <c r="AX1345" i="2" s="1"/>
  <c r="AM1345" i="2"/>
  <c r="AY1345" i="2" s="1"/>
  <c r="AQ1345" i="2"/>
  <c r="BC1345" i="2" s="1"/>
  <c r="AP1345" i="2"/>
  <c r="BB1345" i="2" s="1"/>
  <c r="AO1345" i="2"/>
  <c r="BA1345" i="2" s="1"/>
  <c r="AN1345" i="2"/>
  <c r="AZ1345" i="2" s="1"/>
  <c r="AR1291" i="2"/>
  <c r="BD1291" i="2" s="1"/>
  <c r="AS1299" i="2"/>
  <c r="BE1299" i="2" s="1"/>
  <c r="AN1299" i="2"/>
  <c r="AZ1299" i="2" s="1"/>
  <c r="AN1308" i="2"/>
  <c r="AZ1308" i="2" s="1"/>
  <c r="AL1308" i="2"/>
  <c r="AX1308" i="2" s="1"/>
  <c r="AL1320" i="2"/>
  <c r="AX1320" i="2" s="1"/>
  <c r="AN1320" i="2"/>
  <c r="AZ1320" i="2" s="1"/>
  <c r="AM1320" i="2"/>
  <c r="AY1320" i="2" s="1"/>
  <c r="AK1320" i="2"/>
  <c r="AW1320" i="2" s="1"/>
  <c r="AP1320" i="2"/>
  <c r="BB1320" i="2" s="1"/>
  <c r="AM1291" i="2"/>
  <c r="AY1291" i="2" s="1"/>
  <c r="AR1295" i="2"/>
  <c r="BD1295" i="2" s="1"/>
  <c r="AM1299" i="2"/>
  <c r="AY1299" i="2" s="1"/>
  <c r="AQ1306" i="2"/>
  <c r="BC1306" i="2" s="1"/>
  <c r="AI1312" i="2"/>
  <c r="AU1312" i="2" s="1"/>
  <c r="AP1321" i="2"/>
  <c r="BB1321" i="2" s="1"/>
  <c r="AK1321" i="2"/>
  <c r="AW1321" i="2" s="1"/>
  <c r="AQ1321" i="2"/>
  <c r="BC1321" i="2" s="1"/>
  <c r="AO1321" i="2"/>
  <c r="BA1321" i="2" s="1"/>
  <c r="AL1321" i="2"/>
  <c r="AX1321" i="2" s="1"/>
  <c r="AM1321" i="2"/>
  <c r="AY1321" i="2" s="1"/>
  <c r="AJ1350" i="2"/>
  <c r="AV1350" i="2" s="1"/>
  <c r="AJ1362" i="2"/>
  <c r="AV1362" i="2" s="1"/>
  <c r="AO1274" i="2"/>
  <c r="BA1274" i="2" s="1"/>
  <c r="AN1291" i="2"/>
  <c r="AZ1291" i="2" s="1"/>
  <c r="AO1299" i="2"/>
  <c r="BA1299" i="2" s="1"/>
  <c r="AR1300" i="2"/>
  <c r="BD1300" i="2" s="1"/>
  <c r="AO1300" i="2"/>
  <c r="BA1300" i="2" s="1"/>
  <c r="AS1300" i="2"/>
  <c r="BE1300" i="2" s="1"/>
  <c r="AL1309" i="2"/>
  <c r="AX1309" i="2" s="1"/>
  <c r="AN1309" i="2"/>
  <c r="AZ1309" i="2" s="1"/>
  <c r="AP1318" i="2"/>
  <c r="BB1318" i="2" s="1"/>
  <c r="AK1318" i="2"/>
  <c r="AW1318" i="2" s="1"/>
  <c r="AS1318" i="2"/>
  <c r="BE1318" i="2" s="1"/>
  <c r="AR1318" i="2"/>
  <c r="BD1318" i="2" s="1"/>
  <c r="AO1318" i="2"/>
  <c r="BA1318" i="2" s="1"/>
  <c r="AI1323" i="2"/>
  <c r="AU1323" i="2" s="1"/>
  <c r="AM1329" i="2"/>
  <c r="AY1329" i="2" s="1"/>
  <c r="AS1329" i="2"/>
  <c r="BE1329" i="2" s="1"/>
  <c r="AQ1329" i="2"/>
  <c r="BC1329" i="2" s="1"/>
  <c r="AP1329" i="2"/>
  <c r="BB1329" i="2" s="1"/>
  <c r="AO1329" i="2"/>
  <c r="BA1329" i="2" s="1"/>
  <c r="AN1329" i="2"/>
  <c r="AZ1329" i="2" s="1"/>
  <c r="AJ1330" i="2"/>
  <c r="AV1330" i="2" s="1"/>
  <c r="AS1344" i="2"/>
  <c r="BE1344" i="2" s="1"/>
  <c r="AQ1344" i="2"/>
  <c r="BC1344" i="2" s="1"/>
  <c r="AO1344" i="2"/>
  <c r="BA1344" i="2" s="1"/>
  <c r="AL1344" i="2"/>
  <c r="AX1344" i="2" s="1"/>
  <c r="AN1344" i="2"/>
  <c r="AZ1344" i="2" s="1"/>
  <c r="AM1344" i="2"/>
  <c r="AY1344" i="2" s="1"/>
  <c r="AK1344" i="2"/>
  <c r="AW1344" i="2" s="1"/>
  <c r="AR1344" i="2"/>
  <c r="BD1344" i="2" s="1"/>
  <c r="AR1306" i="2"/>
  <c r="BD1306" i="2" s="1"/>
  <c r="AS1306" i="2"/>
  <c r="BE1306" i="2" s="1"/>
  <c r="AP1313" i="2"/>
  <c r="BB1313" i="2" s="1"/>
  <c r="AO1313" i="2"/>
  <c r="BA1313" i="2" s="1"/>
  <c r="AK1313" i="2"/>
  <c r="AW1313" i="2" s="1"/>
  <c r="AI1360" i="2"/>
  <c r="AU1360" i="2" s="1"/>
  <c r="AP1291" i="2"/>
  <c r="BB1291" i="2" s="1"/>
  <c r="AS1293" i="2"/>
  <c r="BE1293" i="2" s="1"/>
  <c r="AR1293" i="2"/>
  <c r="BD1293" i="2" s="1"/>
  <c r="AQ1299" i="2"/>
  <c r="BC1299" i="2" s="1"/>
  <c r="AQ1308" i="2"/>
  <c r="BC1308" i="2" s="1"/>
  <c r="AK1329" i="2"/>
  <c r="AW1329" i="2" s="1"/>
  <c r="AP1344" i="2"/>
  <c r="BB1344" i="2" s="1"/>
  <c r="AN1314" i="2"/>
  <c r="AZ1314" i="2" s="1"/>
  <c r="AM1314" i="2"/>
  <c r="AY1314" i="2" s="1"/>
  <c r="AN1322" i="2"/>
  <c r="AZ1322" i="2" s="1"/>
  <c r="AL1322" i="2"/>
  <c r="AX1322" i="2" s="1"/>
  <c r="AS1322" i="2"/>
  <c r="BE1322" i="2" s="1"/>
  <c r="AQ1322" i="2"/>
  <c r="BC1322" i="2" s="1"/>
  <c r="AL1323" i="2"/>
  <c r="AX1323" i="2" s="1"/>
  <c r="AN1323" i="2"/>
  <c r="AZ1323" i="2" s="1"/>
  <c r="AK1323" i="2"/>
  <c r="AW1323" i="2" s="1"/>
  <c r="AO1314" i="2"/>
  <c r="BA1314" i="2" s="1"/>
  <c r="AL1315" i="2"/>
  <c r="AX1315" i="2" s="1"/>
  <c r="AI1333" i="2"/>
  <c r="AU1333" i="2" s="1"/>
  <c r="AP1358" i="2"/>
  <c r="BB1358" i="2" s="1"/>
  <c r="AN1358" i="2"/>
  <c r="AZ1358" i="2" s="1"/>
  <c r="AM1358" i="2"/>
  <c r="AY1358" i="2" s="1"/>
  <c r="AS1358" i="2"/>
  <c r="BE1358" i="2" s="1"/>
  <c r="AR1358" i="2"/>
  <c r="BD1358" i="2" s="1"/>
  <c r="AQ1358" i="2"/>
  <c r="BC1358" i="2" s="1"/>
  <c r="AL1358" i="2"/>
  <c r="AX1358" i="2" s="1"/>
  <c r="AO1358" i="2"/>
  <c r="BA1358" i="2" s="1"/>
  <c r="AK1358" i="2"/>
  <c r="AW1358" i="2" s="1"/>
  <c r="AS1311" i="2"/>
  <c r="BE1311" i="2" s="1"/>
  <c r="AQ1314" i="2"/>
  <c r="BC1314" i="2" s="1"/>
  <c r="AO1324" i="2"/>
  <c r="BA1324" i="2" s="1"/>
  <c r="AK1332" i="2"/>
  <c r="AW1332" i="2" s="1"/>
  <c r="AQ1332" i="2"/>
  <c r="BC1332" i="2" s="1"/>
  <c r="AP1332" i="2"/>
  <c r="BB1332" i="2" s="1"/>
  <c r="AO1332" i="2"/>
  <c r="BA1332" i="2" s="1"/>
  <c r="AI1357" i="2"/>
  <c r="AU1357" i="2" s="1"/>
  <c r="AL1364" i="2"/>
  <c r="AX1364" i="2" s="1"/>
  <c r="AL1324" i="2"/>
  <c r="AX1324" i="2" s="1"/>
  <c r="AM1332" i="2"/>
  <c r="AY1332" i="2" s="1"/>
  <c r="AR1363" i="2"/>
  <c r="BD1363" i="2" s="1"/>
  <c r="AS1363" i="2"/>
  <c r="BE1363" i="2" s="1"/>
  <c r="AP1363" i="2"/>
  <c r="BB1363" i="2" s="1"/>
  <c r="AQ1363" i="2"/>
  <c r="BC1363" i="2" s="1"/>
  <c r="AO1363" i="2"/>
  <c r="BA1363" i="2" s="1"/>
  <c r="AN1363" i="2"/>
  <c r="AZ1363" i="2" s="1"/>
  <c r="AM1363" i="2"/>
  <c r="AY1363" i="2" s="1"/>
  <c r="AL1360" i="2"/>
  <c r="AX1360" i="2" s="1"/>
  <c r="AQ1360" i="2"/>
  <c r="BC1360" i="2" s="1"/>
  <c r="AP1360" i="2"/>
  <c r="BB1360" i="2" s="1"/>
  <c r="AM1360" i="2"/>
  <c r="AY1360" i="2" s="1"/>
  <c r="AN1360" i="2"/>
  <c r="AZ1360" i="2" s="1"/>
  <c r="AK1360" i="2"/>
  <c r="AW1360" i="2" s="1"/>
  <c r="AS1360" i="2"/>
  <c r="BE1360" i="2" s="1"/>
  <c r="AR1360" i="2"/>
  <c r="BD1360" i="2" s="1"/>
  <c r="AQ1312" i="2"/>
  <c r="BC1312" i="2" s="1"/>
  <c r="AP1324" i="2"/>
  <c r="BB1324" i="2" s="1"/>
  <c r="AS1332" i="2"/>
  <c r="BE1332" i="2" s="1"/>
  <c r="AK1363" i="2"/>
  <c r="AW1363" i="2" s="1"/>
  <c r="AQ1324" i="2"/>
  <c r="BC1324" i="2" s="1"/>
  <c r="AL1363" i="2"/>
  <c r="AX1363" i="2" s="1"/>
  <c r="AN1347" i="2"/>
  <c r="AZ1347" i="2" s="1"/>
  <c r="AM1347" i="2"/>
  <c r="AY1347" i="2" s="1"/>
  <c r="AL1347" i="2"/>
  <c r="AX1347" i="2" s="1"/>
  <c r="AO1347" i="2"/>
  <c r="BA1347" i="2" s="1"/>
  <c r="AQ1326" i="2"/>
  <c r="BC1326" i="2" s="1"/>
  <c r="AK1330" i="2"/>
  <c r="AW1330" i="2" s="1"/>
  <c r="AP1335" i="2"/>
  <c r="BB1335" i="2" s="1"/>
  <c r="AS1343" i="2"/>
  <c r="BE1343" i="2" s="1"/>
  <c r="AM1343" i="2"/>
  <c r="AY1343" i="2" s="1"/>
  <c r="AQ1347" i="2"/>
  <c r="BC1347" i="2" s="1"/>
  <c r="AS1330" i="2"/>
  <c r="BE1330" i="2" s="1"/>
  <c r="AQ1335" i="2"/>
  <c r="BC1335" i="2" s="1"/>
  <c r="AR1347" i="2"/>
  <c r="BD1347" i="2" s="1"/>
  <c r="AS1325" i="2"/>
  <c r="BE1325" i="2" s="1"/>
  <c r="AR1325" i="2"/>
  <c r="BD1325" i="2" s="1"/>
  <c r="AS1326" i="2"/>
  <c r="BE1326" i="2" s="1"/>
  <c r="AK1343" i="2"/>
  <c r="AW1343" i="2" s="1"/>
  <c r="AP1352" i="2"/>
  <c r="BB1352" i="2" s="1"/>
  <c r="AS1352" i="2"/>
  <c r="BE1352" i="2" s="1"/>
  <c r="AK1352" i="2"/>
  <c r="AW1352" i="2" s="1"/>
  <c r="AO1335" i="2"/>
  <c r="BA1335" i="2" s="1"/>
  <c r="AM1335" i="2"/>
  <c r="AY1335" i="2" s="1"/>
  <c r="AR1335" i="2"/>
  <c r="BD1335" i="2" s="1"/>
  <c r="AS1335" i="2"/>
  <c r="BE1335" i="2" s="1"/>
  <c r="AL1343" i="2"/>
  <c r="AX1343" i="2" s="1"/>
  <c r="AS1347" i="2"/>
  <c r="BE1347" i="2" s="1"/>
  <c r="AS1350" i="2"/>
  <c r="BE1350" i="2" s="1"/>
  <c r="AQ1350" i="2"/>
  <c r="BC1350" i="2" s="1"/>
  <c r="AP1350" i="2"/>
  <c r="BB1350" i="2" s="1"/>
  <c r="AJ1351" i="2"/>
  <c r="AV1351" i="2" s="1"/>
  <c r="AI1352" i="2"/>
  <c r="AU1352" i="2" s="1"/>
  <c r="AK1361" i="2"/>
  <c r="AW1361" i="2" s="1"/>
  <c r="AN1359" i="2"/>
  <c r="AZ1359" i="2" s="1"/>
  <c r="AP1359" i="2"/>
  <c r="BB1359" i="2" s="1"/>
  <c r="AO1359" i="2"/>
  <c r="BA1359" i="2" s="1"/>
  <c r="AK1359" i="2"/>
  <c r="AW1359" i="2" s="1"/>
  <c r="AR1359" i="2"/>
  <c r="BD1359" i="2" s="1"/>
  <c r="AQ1359" i="2"/>
  <c r="BC1359" i="2" s="1"/>
  <c r="AM1359" i="2"/>
  <c r="AY1359" i="2" s="1"/>
  <c r="AL1359" i="2"/>
  <c r="AX1359" i="2" s="1"/>
  <c r="AL1348" i="2"/>
  <c r="AX1348" i="2" s="1"/>
  <c r="AO1348" i="2"/>
  <c r="BA1348" i="2" s="1"/>
  <c r="AN1348" i="2"/>
  <c r="AZ1348" i="2" s="1"/>
  <c r="AS1348" i="2"/>
  <c r="BE1348" i="2" s="1"/>
  <c r="AQ1353" i="2"/>
  <c r="BC1353" i="2" s="1"/>
  <c r="AO1365" i="2"/>
  <c r="BA1365" i="2" s="1"/>
  <c r="AN1365" i="2"/>
  <c r="AZ1365" i="2" s="1"/>
  <c r="AM1365" i="2"/>
  <c r="AY1365" i="2" s="1"/>
  <c r="AL1365" i="2"/>
  <c r="AX1365" i="2" s="1"/>
  <c r="AS1356" i="2"/>
  <c r="BE1356" i="2" s="1"/>
  <c r="AL1356" i="2"/>
  <c r="AX1356" i="2" s="1"/>
  <c r="AK1356" i="2"/>
  <c r="AW1356" i="2" s="1"/>
  <c r="AP1346" i="2"/>
  <c r="BB1346" i="2" s="1"/>
  <c r="AL1346" i="2"/>
  <c r="AX1346" i="2" s="1"/>
  <c r="AK1346" i="2"/>
  <c r="AW1346" i="2" s="1"/>
  <c r="AS1346" i="2"/>
  <c r="BE1346" i="2" s="1"/>
  <c r="AN1353" i="2"/>
  <c r="AZ1353" i="2" s="1"/>
  <c r="AS1353" i="2"/>
  <c r="BE1353" i="2" s="1"/>
  <c r="AR1357" i="2"/>
  <c r="BD1357" i="2" s="1"/>
  <c r="AM1357" i="2"/>
  <c r="AY1357" i="2" s="1"/>
  <c r="AL1357" i="2"/>
  <c r="AX1357" i="2" s="1"/>
  <c r="AR1354" i="2"/>
  <c r="BD1354" i="2" s="1"/>
  <c r="AN1361" i="2"/>
  <c r="AZ1361" i="2" s="1"/>
  <c r="AQ1351" i="2"/>
  <c r="BC1351" i="2" s="1"/>
  <c r="AS1362" i="2"/>
  <c r="BE1362" i="2" s="1"/>
  <c r="AR1362" i="2"/>
  <c r="BD1362" i="2" s="1"/>
  <c r="AR1361" i="2"/>
  <c r="BD1361" i="2" s="1"/>
  <c r="AP1364" i="2"/>
  <c r="BB1364" i="2" s="1"/>
  <c r="AI1176" i="2" l="1"/>
  <c r="AU1176" i="2" s="1"/>
  <c r="AL1134" i="2"/>
  <c r="AX1134" i="2" s="1"/>
  <c r="AI1331" i="2"/>
  <c r="AU1331" i="2" s="1"/>
  <c r="AI1135" i="2"/>
  <c r="AU1135" i="2" s="1"/>
  <c r="AK1089" i="2"/>
  <c r="AW1089" i="2" s="1"/>
  <c r="AI806" i="2"/>
  <c r="AU806" i="2" s="1"/>
  <c r="AJ925" i="2"/>
  <c r="AV925" i="2" s="1"/>
  <c r="AJ859" i="2"/>
  <c r="AV859" i="2" s="1"/>
  <c r="AI510" i="2"/>
  <c r="AU510" i="2" s="1"/>
  <c r="AJ374" i="2"/>
  <c r="AV374" i="2" s="1"/>
  <c r="AI457" i="2"/>
  <c r="AU457" i="2" s="1"/>
  <c r="AI386" i="2"/>
  <c r="AU386" i="2" s="1"/>
  <c r="AI264" i="2"/>
  <c r="AU264" i="2" s="1"/>
  <c r="AI429" i="2"/>
  <c r="AU429" i="2" s="1"/>
  <c r="AJ167" i="2"/>
  <c r="AV167" i="2" s="1"/>
  <c r="AJ62" i="2"/>
  <c r="AV62" i="2" s="1"/>
  <c r="AJ1212" i="2"/>
  <c r="AV1212" i="2" s="1"/>
  <c r="AI1088" i="2"/>
  <c r="AU1088" i="2" s="1"/>
  <c r="AI1138" i="2"/>
  <c r="AU1138" i="2" s="1"/>
  <c r="AI926" i="2"/>
  <c r="AU926" i="2" s="1"/>
  <c r="AI746" i="2"/>
  <c r="AU746" i="2" s="1"/>
  <c r="AJ725" i="2"/>
  <c r="AV725" i="2" s="1"/>
  <c r="AI684" i="2"/>
  <c r="AU684" i="2" s="1"/>
  <c r="AJ621" i="2"/>
  <c r="AV621" i="2" s="1"/>
  <c r="AJ516" i="2"/>
  <c r="AV516" i="2" s="1"/>
  <c r="AI410" i="2"/>
  <c r="AU410" i="2" s="1"/>
  <c r="AI149" i="2"/>
  <c r="AU149" i="2" s="1"/>
  <c r="AI156" i="2"/>
  <c r="AU156" i="2" s="1"/>
  <c r="AJ162" i="2"/>
  <c r="AV162" i="2" s="1"/>
  <c r="AJ219" i="2"/>
  <c r="AV219" i="2" s="1"/>
  <c r="AJ122" i="2"/>
  <c r="AV122" i="2" s="1"/>
  <c r="AI216" i="2"/>
  <c r="AU216" i="2" s="1"/>
  <c r="AI1257" i="2"/>
  <c r="AU1257" i="2" s="1"/>
  <c r="AI1298" i="2"/>
  <c r="AU1298" i="2" s="1"/>
  <c r="AI1292" i="2"/>
  <c r="AU1292" i="2" s="1"/>
  <c r="AJ1355" i="2"/>
  <c r="AV1355" i="2" s="1"/>
  <c r="AJ1234" i="2"/>
  <c r="AV1234" i="2" s="1"/>
  <c r="AJ1233" i="2"/>
  <c r="AV1233" i="2" s="1"/>
  <c r="AI1141" i="2"/>
  <c r="AU1141" i="2" s="1"/>
  <c r="AJ1048" i="2"/>
  <c r="AV1048" i="2" s="1"/>
  <c r="AI1030" i="2"/>
  <c r="AU1030" i="2" s="1"/>
  <c r="AI969" i="2"/>
  <c r="AU969" i="2" s="1"/>
  <c r="AJ837" i="2"/>
  <c r="AV837" i="2" s="1"/>
  <c r="AJ987" i="2"/>
  <c r="AV987" i="2" s="1"/>
  <c r="AJ1014" i="2"/>
  <c r="AV1014" i="2" s="1"/>
  <c r="AI847" i="2"/>
  <c r="AU847" i="2" s="1"/>
  <c r="AJ889" i="2"/>
  <c r="AV889" i="2" s="1"/>
  <c r="AJ719" i="2"/>
  <c r="AV719" i="2" s="1"/>
  <c r="AJ599" i="2"/>
  <c r="AV599" i="2" s="1"/>
  <c r="AI344" i="2"/>
  <c r="AU344" i="2" s="1"/>
  <c r="AJ457" i="2"/>
  <c r="AV457" i="2" s="1"/>
  <c r="AO321" i="2"/>
  <c r="BA321" i="2" s="1"/>
  <c r="AI266" i="2"/>
  <c r="AU266" i="2" s="1"/>
  <c r="AJ274" i="2"/>
  <c r="AV274" i="2" s="1"/>
  <c r="AI287" i="2"/>
  <c r="AU287" i="2" s="1"/>
  <c r="AI280" i="2"/>
  <c r="AU280" i="2" s="1"/>
  <c r="AI177" i="2"/>
  <c r="AU177" i="2" s="1"/>
  <c r="AJ388" i="2"/>
  <c r="AV388" i="2" s="1"/>
  <c r="AJ200" i="2"/>
  <c r="AV200" i="2" s="1"/>
  <c r="AJ84" i="2"/>
  <c r="AV84" i="2" s="1"/>
  <c r="AI46" i="2"/>
  <c r="AU46" i="2" s="1"/>
  <c r="AJ227" i="2"/>
  <c r="AV227" i="2" s="1"/>
  <c r="AI192" i="2"/>
  <c r="AU192" i="2" s="1"/>
  <c r="AJ159" i="2"/>
  <c r="AV159" i="2" s="1"/>
  <c r="AJ183" i="2"/>
  <c r="AV183" i="2" s="1"/>
  <c r="AI18" i="2"/>
  <c r="AU18" i="2" s="1"/>
  <c r="AI27" i="2"/>
  <c r="AU27" i="2" s="1"/>
  <c r="AI121" i="2"/>
  <c r="AU121" i="2" s="1"/>
  <c r="AI1362" i="2"/>
  <c r="AU1362" i="2" s="1"/>
  <c r="AJ1357" i="2"/>
  <c r="AV1357" i="2" s="1"/>
  <c r="AI1330" i="2"/>
  <c r="AU1330" i="2" s="1"/>
  <c r="AI1300" i="2"/>
  <c r="AU1300" i="2" s="1"/>
  <c r="AI1320" i="2"/>
  <c r="AU1320" i="2" s="1"/>
  <c r="AI1307" i="2"/>
  <c r="AU1307" i="2" s="1"/>
  <c r="AJ1298" i="2"/>
  <c r="AV1298" i="2" s="1"/>
  <c r="AM1253" i="2"/>
  <c r="AY1253" i="2" s="1"/>
  <c r="AI1305" i="2"/>
  <c r="AU1305" i="2" s="1"/>
  <c r="AI1256" i="2"/>
  <c r="AU1256" i="2" s="1"/>
  <c r="AJ1226" i="2"/>
  <c r="AV1226" i="2" s="1"/>
  <c r="AJ1214" i="2"/>
  <c r="AV1214" i="2" s="1"/>
  <c r="AJ1235" i="2"/>
  <c r="AV1235" i="2" s="1"/>
  <c r="AJ1173" i="2"/>
  <c r="AV1173" i="2" s="1"/>
  <c r="AI1213" i="2"/>
  <c r="AU1213" i="2" s="1"/>
  <c r="AI1180" i="2"/>
  <c r="AU1180" i="2" s="1"/>
  <c r="AI1147" i="2"/>
  <c r="AU1147" i="2" s="1"/>
  <c r="AI1129" i="2"/>
  <c r="AU1129" i="2" s="1"/>
  <c r="AJ1141" i="2"/>
  <c r="AV1141" i="2" s="1"/>
  <c r="AI1152" i="2"/>
  <c r="AU1152" i="2" s="1"/>
  <c r="AI1067" i="2"/>
  <c r="AU1067" i="2" s="1"/>
  <c r="AI975" i="2"/>
  <c r="AU975" i="2" s="1"/>
  <c r="AJ1185" i="2"/>
  <c r="AV1185" i="2" s="1"/>
  <c r="AI1105" i="2"/>
  <c r="AU1105" i="2" s="1"/>
  <c r="AI1076" i="2"/>
  <c r="AU1076" i="2" s="1"/>
  <c r="AJ1006" i="2"/>
  <c r="AV1006" i="2" s="1"/>
  <c r="AI1006" i="2"/>
  <c r="AU1006" i="2" s="1"/>
  <c r="AJ981" i="2"/>
  <c r="AV981" i="2" s="1"/>
  <c r="AJ988" i="2"/>
  <c r="AV988" i="2" s="1"/>
  <c r="AJ1074" i="2"/>
  <c r="AV1074" i="2" s="1"/>
  <c r="AI1034" i="2"/>
  <c r="AU1034" i="2" s="1"/>
  <c r="AI1032" i="2"/>
  <c r="AU1032" i="2" s="1"/>
  <c r="AJ935" i="2"/>
  <c r="AV935" i="2" s="1"/>
  <c r="AI771" i="2"/>
  <c r="AU771" i="2" s="1"/>
  <c r="AJ846" i="2"/>
  <c r="AV846" i="2" s="1"/>
  <c r="AI901" i="2"/>
  <c r="AU901" i="2" s="1"/>
  <c r="AJ842" i="2"/>
  <c r="AV842" i="2" s="1"/>
  <c r="AJ883" i="2"/>
  <c r="AV883" i="2" s="1"/>
  <c r="AJ973" i="2"/>
  <c r="AV973" i="2" s="1"/>
  <c r="AI946" i="2"/>
  <c r="AU946" i="2" s="1"/>
  <c r="AJ895" i="2"/>
  <c r="AV895" i="2" s="1"/>
  <c r="AJ847" i="2"/>
  <c r="AV847" i="2" s="1"/>
  <c r="AI905" i="2"/>
  <c r="AU905" i="2" s="1"/>
  <c r="AI911" i="2"/>
  <c r="AU911" i="2" s="1"/>
  <c r="AI764" i="2"/>
  <c r="AU764" i="2" s="1"/>
  <c r="AI856" i="2"/>
  <c r="AU856" i="2" s="1"/>
  <c r="AJ777" i="2"/>
  <c r="AV777" i="2" s="1"/>
  <c r="AI749" i="2"/>
  <c r="AU749" i="2" s="1"/>
  <c r="AI719" i="2"/>
  <c r="AU719" i="2" s="1"/>
  <c r="AI821" i="2"/>
  <c r="AU821" i="2" s="1"/>
  <c r="AJ800" i="2"/>
  <c r="AV800" i="2" s="1"/>
  <c r="AJ707" i="2"/>
  <c r="AV707" i="2" s="1"/>
  <c r="AJ663" i="2"/>
  <c r="AV663" i="2" s="1"/>
  <c r="AJ438" i="2"/>
  <c r="AV438" i="2" s="1"/>
  <c r="AI338" i="2"/>
  <c r="AU338" i="2" s="1"/>
  <c r="AQ320" i="2"/>
  <c r="BC320" i="2" s="1"/>
  <c r="AI639" i="2"/>
  <c r="AU639" i="2" s="1"/>
  <c r="AJ432" i="2"/>
  <c r="AV432" i="2" s="1"/>
  <c r="AI482" i="2"/>
  <c r="AU482" i="2" s="1"/>
  <c r="AJ476" i="2"/>
  <c r="AV476" i="2" s="1"/>
  <c r="AI497" i="2"/>
  <c r="AU497" i="2" s="1"/>
  <c r="AJ414" i="2"/>
  <c r="AV414" i="2" s="1"/>
  <c r="AI340" i="2"/>
  <c r="AU340" i="2" s="1"/>
  <c r="AJ310" i="2"/>
  <c r="AV310" i="2" s="1"/>
  <c r="AJ245" i="2"/>
  <c r="AV245" i="2" s="1"/>
  <c r="AJ363" i="2"/>
  <c r="AV363" i="2" s="1"/>
  <c r="AI168" i="2"/>
  <c r="AU168" i="2" s="1"/>
  <c r="AJ389" i="2"/>
  <c r="AV389" i="2" s="1"/>
  <c r="AI364" i="2"/>
  <c r="AU364" i="2" s="1"/>
  <c r="AI300" i="2"/>
  <c r="AU300" i="2" s="1"/>
  <c r="AI342" i="2"/>
  <c r="AU342" i="2" s="1"/>
  <c r="AJ317" i="2"/>
  <c r="AV317" i="2" s="1"/>
  <c r="AI430" i="2"/>
  <c r="AU430" i="2" s="1"/>
  <c r="AI176" i="2"/>
  <c r="AU176" i="2" s="1"/>
  <c r="AK113" i="2"/>
  <c r="AW113" i="2" s="1"/>
  <c r="AJ336" i="2"/>
  <c r="AV336" i="2" s="1"/>
  <c r="AI330" i="2"/>
  <c r="AU330" i="2" s="1"/>
  <c r="AI244" i="2"/>
  <c r="AU244" i="2" s="1"/>
  <c r="AI193" i="2"/>
  <c r="AU193" i="2" s="1"/>
  <c r="AJ466" i="2"/>
  <c r="AV466" i="2" s="1"/>
  <c r="AJ156" i="2"/>
  <c r="AV156" i="2" s="1"/>
  <c r="AJ293" i="2"/>
  <c r="AV293" i="2" s="1"/>
  <c r="AI267" i="2"/>
  <c r="AU267" i="2" s="1"/>
  <c r="AJ160" i="2"/>
  <c r="AV160" i="2" s="1"/>
  <c r="AI147" i="2"/>
  <c r="AU147" i="2" s="1"/>
  <c r="AK101" i="2"/>
  <c r="AW101" i="2" s="1"/>
  <c r="AI20" i="2"/>
  <c r="AU20" i="2" s="1"/>
  <c r="AI148" i="2"/>
  <c r="AU148" i="2" s="1"/>
  <c r="AJ153" i="2"/>
  <c r="AV153" i="2" s="1"/>
  <c r="AJ192" i="2"/>
  <c r="AV192" i="2" s="1"/>
  <c r="AJ64" i="2"/>
  <c r="AV64" i="2" s="1"/>
  <c r="AI210" i="2"/>
  <c r="AU210" i="2" s="1"/>
  <c r="AI79" i="2"/>
  <c r="AU79" i="2" s="1"/>
  <c r="AJ284" i="2"/>
  <c r="AV284" i="2" s="1"/>
  <c r="AI166" i="2"/>
  <c r="AU166" i="2" s="1"/>
  <c r="AJ250" i="2"/>
  <c r="AV250" i="2" s="1"/>
  <c r="AJ216" i="2"/>
  <c r="AV216" i="2" s="1"/>
  <c r="AI130" i="2"/>
  <c r="AU130" i="2" s="1"/>
  <c r="AI115" i="2"/>
  <c r="AU115" i="2" s="1"/>
  <c r="AJ1343" i="2"/>
  <c r="AV1343" i="2" s="1"/>
  <c r="AJ1046" i="2"/>
  <c r="AV1046" i="2" s="1"/>
  <c r="AJ1078" i="2"/>
  <c r="AV1078" i="2" s="1"/>
  <c r="AJ1020" i="2"/>
  <c r="AV1020" i="2" s="1"/>
  <c r="AI940" i="2"/>
  <c r="AU940" i="2" s="1"/>
  <c r="AI804" i="2"/>
  <c r="AU804" i="2" s="1"/>
  <c r="AI710" i="2"/>
  <c r="AU710" i="2" s="1"/>
  <c r="AJ461" i="2"/>
  <c r="AV461" i="2" s="1"/>
  <c r="AJ450" i="2"/>
  <c r="AV450" i="2" s="1"/>
  <c r="AJ271" i="2"/>
  <c r="AV271" i="2" s="1"/>
  <c r="AI282" i="2"/>
  <c r="AU282" i="2" s="1"/>
  <c r="AJ138" i="2"/>
  <c r="AV138" i="2" s="1"/>
  <c r="AI109" i="2"/>
  <c r="AU109" i="2" s="1"/>
  <c r="AJ52" i="2"/>
  <c r="AV52" i="2" s="1"/>
  <c r="AJ1157" i="2"/>
  <c r="AV1157" i="2" s="1"/>
  <c r="AJ1168" i="2"/>
  <c r="AV1168" i="2" s="1"/>
  <c r="AI918" i="2"/>
  <c r="AU918" i="2" s="1"/>
  <c r="AI857" i="2"/>
  <c r="AU857" i="2" s="1"/>
  <c r="AI883" i="2"/>
  <c r="AU883" i="2" s="1"/>
  <c r="AI838" i="2"/>
  <c r="AU838" i="2" s="1"/>
  <c r="AI923" i="2"/>
  <c r="AU923" i="2" s="1"/>
  <c r="AI531" i="2"/>
  <c r="AU531" i="2" s="1"/>
  <c r="AI372" i="2"/>
  <c r="AU372" i="2" s="1"/>
  <c r="AI432" i="2"/>
  <c r="AU432" i="2" s="1"/>
  <c r="AI476" i="2"/>
  <c r="AU476" i="2" s="1"/>
  <c r="AJ168" i="2"/>
  <c r="AV168" i="2" s="1"/>
  <c r="AJ334" i="2"/>
  <c r="AV334" i="2" s="1"/>
  <c r="AJ323" i="2"/>
  <c r="AV323" i="2" s="1"/>
  <c r="AI272" i="2"/>
  <c r="AU272" i="2" s="1"/>
  <c r="AK125" i="2"/>
  <c r="AW125" i="2" s="1"/>
  <c r="AI388" i="2"/>
  <c r="AU388" i="2" s="1"/>
  <c r="AI67" i="2"/>
  <c r="AU67" i="2" s="1"/>
  <c r="AJ155" i="2"/>
  <c r="AV155" i="2" s="1"/>
  <c r="AJ256" i="2"/>
  <c r="AV256" i="2" s="1"/>
  <c r="AI1345" i="2"/>
  <c r="AU1345" i="2" s="1"/>
  <c r="AI1137" i="2"/>
  <c r="AU1137" i="2" s="1"/>
  <c r="AJ1138" i="2"/>
  <c r="AV1138" i="2" s="1"/>
  <c r="AJ1068" i="2"/>
  <c r="AV1068" i="2" s="1"/>
  <c r="AI1185" i="2"/>
  <c r="AU1185" i="2" s="1"/>
  <c r="AJ962" i="2"/>
  <c r="AV962" i="2" s="1"/>
  <c r="AI1018" i="2"/>
  <c r="AU1018" i="2" s="1"/>
  <c r="AI783" i="2"/>
  <c r="AU783" i="2" s="1"/>
  <c r="AN773" i="2"/>
  <c r="AZ773" i="2" s="1"/>
  <c r="AJ838" i="2"/>
  <c r="AV838" i="2" s="1"/>
  <c r="AI917" i="2"/>
  <c r="AU917" i="2" s="1"/>
  <c r="AI752" i="2"/>
  <c r="AU752" i="2" s="1"/>
  <c r="AI663" i="2"/>
  <c r="AU663" i="2" s="1"/>
  <c r="AJ473" i="2"/>
  <c r="AV473" i="2" s="1"/>
  <c r="AJ449" i="2"/>
  <c r="AV449" i="2" s="1"/>
  <c r="AI459" i="2"/>
  <c r="AU459" i="2" s="1"/>
  <c r="AI333" i="2"/>
  <c r="AU333" i="2" s="1"/>
  <c r="AJ217" i="2"/>
  <c r="AV217" i="2" s="1"/>
  <c r="AI143" i="2"/>
  <c r="AU143" i="2" s="1"/>
  <c r="AI64" i="2"/>
  <c r="AU64" i="2" s="1"/>
  <c r="AI1358" i="2"/>
  <c r="AU1358" i="2" s="1"/>
  <c r="AI1299" i="2"/>
  <c r="AU1299" i="2" s="1"/>
  <c r="AJ1307" i="2"/>
  <c r="AV1307" i="2" s="1"/>
  <c r="AJ1280" i="2"/>
  <c r="AV1280" i="2" s="1"/>
  <c r="AI1232" i="2"/>
  <c r="AU1232" i="2" s="1"/>
  <c r="AI1327" i="2"/>
  <c r="AU1327" i="2" s="1"/>
  <c r="AI1164" i="2"/>
  <c r="AU1164" i="2" s="1"/>
  <c r="AI1250" i="2"/>
  <c r="AU1250" i="2" s="1"/>
  <c r="AJ1158" i="2"/>
  <c r="AV1158" i="2" s="1"/>
  <c r="AI1158" i="2"/>
  <c r="AU1158" i="2" s="1"/>
  <c r="AJ1211" i="2"/>
  <c r="AV1211" i="2" s="1"/>
  <c r="AJ1180" i="2"/>
  <c r="AV1180" i="2" s="1"/>
  <c r="AI1092" i="2"/>
  <c r="AU1092" i="2" s="1"/>
  <c r="AN1067" i="2"/>
  <c r="AZ1067" i="2" s="1"/>
  <c r="AI1177" i="2"/>
  <c r="AU1177" i="2" s="1"/>
  <c r="AI1078" i="2"/>
  <c r="AU1078" i="2" s="1"/>
  <c r="AI1063" i="2"/>
  <c r="AU1063" i="2" s="1"/>
  <c r="AJ1032" i="2"/>
  <c r="AV1032" i="2" s="1"/>
  <c r="AJ937" i="2"/>
  <c r="AV937" i="2" s="1"/>
  <c r="AI897" i="2"/>
  <c r="AU897" i="2" s="1"/>
  <c r="AI835" i="2"/>
  <c r="AU835" i="2" s="1"/>
  <c r="AI914" i="2"/>
  <c r="AU914" i="2" s="1"/>
  <c r="AJ965" i="2"/>
  <c r="AV965" i="2" s="1"/>
  <c r="AJ901" i="2"/>
  <c r="AV901" i="2" s="1"/>
  <c r="AJ961" i="2"/>
  <c r="AV961" i="2" s="1"/>
  <c r="AJ905" i="2"/>
  <c r="AV905" i="2" s="1"/>
  <c r="AJ850" i="2"/>
  <c r="AV850" i="2" s="1"/>
  <c r="AJ812" i="2"/>
  <c r="AV812" i="2" s="1"/>
  <c r="AI779" i="2"/>
  <c r="AU779" i="2" s="1"/>
  <c r="AI814" i="2"/>
  <c r="AU814" i="2" s="1"/>
  <c r="AJ945" i="2"/>
  <c r="AV945" i="2" s="1"/>
  <c r="AJ856" i="2"/>
  <c r="AV856" i="2" s="1"/>
  <c r="AI793" i="2"/>
  <c r="AU793" i="2" s="1"/>
  <c r="AI735" i="2"/>
  <c r="AU735" i="2" s="1"/>
  <c r="AJ749" i="2"/>
  <c r="AV749" i="2" s="1"/>
  <c r="AI829" i="2"/>
  <c r="AU829" i="2" s="1"/>
  <c r="AI731" i="2"/>
  <c r="AU731" i="2" s="1"/>
  <c r="AL711" i="2"/>
  <c r="AX711" i="2" s="1"/>
  <c r="AJ708" i="2"/>
  <c r="AV708" i="2" s="1"/>
  <c r="AJ587" i="2"/>
  <c r="AV587" i="2" s="1"/>
  <c r="AI587" i="2"/>
  <c r="AU587" i="2" s="1"/>
  <c r="AI682" i="2"/>
  <c r="AU682" i="2" s="1"/>
  <c r="AI645" i="2"/>
  <c r="AU645" i="2" s="1"/>
  <c r="AJ768" i="2"/>
  <c r="AV768" i="2" s="1"/>
  <c r="AJ540" i="2"/>
  <c r="AV540" i="2" s="1"/>
  <c r="AI332" i="2"/>
  <c r="AU332" i="2" s="1"/>
  <c r="AI593" i="2"/>
  <c r="AU593" i="2" s="1"/>
  <c r="AJ497" i="2"/>
  <c r="AV497" i="2" s="1"/>
  <c r="AJ465" i="2"/>
  <c r="AV465" i="2" s="1"/>
  <c r="AI389" i="2"/>
  <c r="AU389" i="2" s="1"/>
  <c r="AJ243" i="2"/>
  <c r="AV243" i="2" s="1"/>
  <c r="AJ226" i="2"/>
  <c r="AV226" i="2" s="1"/>
  <c r="AI414" i="2"/>
  <c r="AU414" i="2" s="1"/>
  <c r="AP164" i="2"/>
  <c r="BB164" i="2" s="1"/>
  <c r="AJ562" i="2"/>
  <c r="AV562" i="2" s="1"/>
  <c r="AJ333" i="2"/>
  <c r="AV333" i="2" s="1"/>
  <c r="AJ400" i="2"/>
  <c r="AV400" i="2" s="1"/>
  <c r="AI378" i="2"/>
  <c r="AU378" i="2" s="1"/>
  <c r="AJ177" i="2"/>
  <c r="AV177" i="2" s="1"/>
  <c r="AJ267" i="2"/>
  <c r="AV267" i="2" s="1"/>
  <c r="AJ149" i="2"/>
  <c r="AV149" i="2" s="1"/>
  <c r="AJ335" i="2"/>
  <c r="AV335" i="2" s="1"/>
  <c r="AK154" i="2"/>
  <c r="AW154" i="2" s="1"/>
  <c r="AI80" i="2"/>
  <c r="AU80" i="2" s="1"/>
  <c r="AI104" i="2"/>
  <c r="AU104" i="2" s="1"/>
  <c r="AJ148" i="2"/>
  <c r="AV148" i="2" s="1"/>
  <c r="AI61" i="2"/>
  <c r="AU61" i="2" s="1"/>
  <c r="AJ18" i="2"/>
  <c r="AV18" i="2" s="1"/>
  <c r="AI132" i="2"/>
  <c r="AU132" i="2" s="1"/>
  <c r="AJ121" i="2"/>
  <c r="AV121" i="2" s="1"/>
  <c r="AI1329" i="2"/>
  <c r="AU1329" i="2" s="1"/>
  <c r="AI1278" i="2"/>
  <c r="AU1278" i="2" s="1"/>
  <c r="AR1215" i="2"/>
  <c r="BD1215" i="2" s="1"/>
  <c r="AI863" i="2"/>
  <c r="AU863" i="2" s="1"/>
  <c r="AJ986" i="2"/>
  <c r="AV986" i="2" s="1"/>
  <c r="AJ881" i="2"/>
  <c r="AV881" i="2" s="1"/>
  <c r="AJ880" i="2"/>
  <c r="AV880" i="2" s="1"/>
  <c r="AQ326" i="2"/>
  <c r="BC326" i="2" s="1"/>
  <c r="AI377" i="2"/>
  <c r="AU377" i="2" s="1"/>
  <c r="AI387" i="2"/>
  <c r="AU387" i="2" s="1"/>
  <c r="AI329" i="2"/>
  <c r="AU329" i="2" s="1"/>
  <c r="AI225" i="2"/>
  <c r="AU225" i="2" s="1"/>
  <c r="AI1318" i="2"/>
  <c r="AU1318" i="2" s="1"/>
  <c r="AJ1306" i="2"/>
  <c r="AV1306" i="2" s="1"/>
  <c r="AI1181" i="2"/>
  <c r="AU1181" i="2" s="1"/>
  <c r="AI1234" i="2"/>
  <c r="AU1234" i="2" s="1"/>
  <c r="AI1144" i="2"/>
  <c r="AU1144" i="2" s="1"/>
  <c r="AI1048" i="2"/>
  <c r="AU1048" i="2" s="1"/>
  <c r="AJ1063" i="2"/>
  <c r="AV1063" i="2" s="1"/>
  <c r="AK969" i="2"/>
  <c r="AW969" i="2" s="1"/>
  <c r="AI794" i="2"/>
  <c r="AU794" i="2" s="1"/>
  <c r="AI891" i="2"/>
  <c r="AU891" i="2" s="1"/>
  <c r="AJ865" i="2"/>
  <c r="AV865" i="2" s="1"/>
  <c r="AI798" i="2"/>
  <c r="AU798" i="2" s="1"/>
  <c r="AJ781" i="2"/>
  <c r="AV781" i="2" s="1"/>
  <c r="AJ866" i="2"/>
  <c r="AV866" i="2" s="1"/>
  <c r="AI438" i="2"/>
  <c r="AU438" i="2" s="1"/>
  <c r="AI484" i="2"/>
  <c r="AU484" i="2" s="1"/>
  <c r="AJ413" i="2"/>
  <c r="AV413" i="2" s="1"/>
  <c r="AI363" i="2"/>
  <c r="AU363" i="2" s="1"/>
  <c r="AJ386" i="2"/>
  <c r="AV386" i="2" s="1"/>
  <c r="AI317" i="2"/>
  <c r="AU317" i="2" s="1"/>
  <c r="AJ387" i="2"/>
  <c r="AV387" i="2" s="1"/>
  <c r="AI217" i="2"/>
  <c r="AU217" i="2" s="1"/>
  <c r="AJ282" i="2"/>
  <c r="AV282" i="2" s="1"/>
  <c r="AJ67" i="2"/>
  <c r="AV67" i="2" s="1"/>
  <c r="AL19" i="2"/>
  <c r="AX19" i="2" s="1"/>
  <c r="AJ109" i="2"/>
  <c r="AV109" i="2" s="1"/>
  <c r="AJ225" i="2"/>
  <c r="AV225" i="2" s="1"/>
  <c r="AI1365" i="2"/>
  <c r="AU1365" i="2" s="1"/>
  <c r="AI1311" i="2"/>
  <c r="AU1311" i="2" s="1"/>
  <c r="AJ1313" i="2"/>
  <c r="AV1313" i="2" s="1"/>
  <c r="AJ1305" i="2"/>
  <c r="AV1305" i="2" s="1"/>
  <c r="AI1179" i="2"/>
  <c r="AU1179" i="2" s="1"/>
  <c r="AJ1239" i="2"/>
  <c r="AV1239" i="2" s="1"/>
  <c r="AJ1156" i="2"/>
  <c r="AV1156" i="2" s="1"/>
  <c r="AN1073" i="2"/>
  <c r="AZ1073" i="2" s="1"/>
  <c r="AI1055" i="2"/>
  <c r="AU1055" i="2" s="1"/>
  <c r="AI1085" i="2"/>
  <c r="AU1085" i="2" s="1"/>
  <c r="AI968" i="2"/>
  <c r="AU968" i="2" s="1"/>
  <c r="AI1074" i="2"/>
  <c r="AU1074" i="2" s="1"/>
  <c r="AI881" i="2"/>
  <c r="AU881" i="2" s="1"/>
  <c r="AJ804" i="2"/>
  <c r="AV804" i="2" s="1"/>
  <c r="AJ926" i="2"/>
  <c r="AV926" i="2" s="1"/>
  <c r="AJ816" i="2"/>
  <c r="AV816" i="2" s="1"/>
  <c r="AJ758" i="2"/>
  <c r="AV758" i="2" s="1"/>
  <c r="AI707" i="2"/>
  <c r="AU707" i="2" s="1"/>
  <c r="AJ409" i="2"/>
  <c r="AV409" i="2" s="1"/>
  <c r="AJ329" i="2"/>
  <c r="AV329" i="2" s="1"/>
  <c r="AJ131" i="2"/>
  <c r="AV131" i="2" s="1"/>
  <c r="AI1354" i="2"/>
  <c r="AU1354" i="2" s="1"/>
  <c r="AI1350" i="2"/>
  <c r="AU1350" i="2" s="1"/>
  <c r="AI1363" i="2"/>
  <c r="AU1363" i="2" s="1"/>
  <c r="AJ1358" i="2"/>
  <c r="AV1358" i="2" s="1"/>
  <c r="AI1322" i="2"/>
  <c r="AU1322" i="2" s="1"/>
  <c r="AI1295" i="2"/>
  <c r="AU1295" i="2" s="1"/>
  <c r="AJ1344" i="2"/>
  <c r="AV1344" i="2" s="1"/>
  <c r="AJ1320" i="2"/>
  <c r="AV1320" i="2" s="1"/>
  <c r="AI1303" i="2"/>
  <c r="AU1303" i="2" s="1"/>
  <c r="AJ1278" i="2"/>
  <c r="AV1278" i="2" s="1"/>
  <c r="AI1301" i="2"/>
  <c r="AU1301" i="2" s="1"/>
  <c r="AI1297" i="2"/>
  <c r="AU1297" i="2" s="1"/>
  <c r="AJ1256" i="2"/>
  <c r="AV1256" i="2" s="1"/>
  <c r="AJ1216" i="2"/>
  <c r="AV1216" i="2" s="1"/>
  <c r="AI1238" i="2"/>
  <c r="AU1238" i="2" s="1"/>
  <c r="AJ1319" i="2"/>
  <c r="AV1319" i="2" s="1"/>
  <c r="AJ1179" i="2"/>
  <c r="AV1179" i="2" s="1"/>
  <c r="AJ1155" i="2"/>
  <c r="AV1155" i="2" s="1"/>
  <c r="AI1212" i="2"/>
  <c r="AU1212" i="2" s="1"/>
  <c r="AI1211" i="2"/>
  <c r="AU1211" i="2" s="1"/>
  <c r="AI1171" i="2"/>
  <c r="AU1171" i="2" s="1"/>
  <c r="AJ1186" i="2"/>
  <c r="AV1186" i="2" s="1"/>
  <c r="AI1083" i="2"/>
  <c r="AU1083" i="2" s="1"/>
  <c r="AI1059" i="2"/>
  <c r="AU1059" i="2" s="1"/>
  <c r="AI1010" i="2"/>
  <c r="AU1010" i="2" s="1"/>
  <c r="AI1162" i="2"/>
  <c r="AU1162" i="2" s="1"/>
  <c r="AM971" i="2"/>
  <c r="AY971" i="2" s="1"/>
  <c r="AL1016" i="2"/>
  <c r="AX1016" i="2" s="1"/>
  <c r="AJ1130" i="2"/>
  <c r="AV1130" i="2" s="1"/>
  <c r="AJ1077" i="2"/>
  <c r="AV1077" i="2" s="1"/>
  <c r="AJ1069" i="2"/>
  <c r="AV1069" i="2" s="1"/>
  <c r="AI928" i="2"/>
  <c r="AU928" i="2" s="1"/>
  <c r="AJ978" i="2"/>
  <c r="AV978" i="2" s="1"/>
  <c r="AJ1040" i="2"/>
  <c r="AV1040" i="2" s="1"/>
  <c r="AI1086" i="2"/>
  <c r="AU1086" i="2" s="1"/>
  <c r="AI844" i="2"/>
  <c r="AU844" i="2" s="1"/>
  <c r="AI934" i="2"/>
  <c r="AU934" i="2" s="1"/>
  <c r="AJ931" i="2"/>
  <c r="AV931" i="2" s="1"/>
  <c r="AJ764" i="2"/>
  <c r="AV764" i="2" s="1"/>
  <c r="AI848" i="2"/>
  <c r="AU848" i="2" s="1"/>
  <c r="AJ821" i="2"/>
  <c r="AV821" i="2" s="1"/>
  <c r="AI943" i="2"/>
  <c r="AU943" i="2" s="1"/>
  <c r="AJ615" i="2"/>
  <c r="AV615" i="2" s="1"/>
  <c r="AJ682" i="2"/>
  <c r="AV682" i="2" s="1"/>
  <c r="AI569" i="2"/>
  <c r="AU569" i="2" s="1"/>
  <c r="AI270" i="2"/>
  <c r="AU270" i="2" s="1"/>
  <c r="AO315" i="2"/>
  <c r="BA315" i="2" s="1"/>
  <c r="AQ288" i="2"/>
  <c r="BC288" i="2" s="1"/>
  <c r="AI384" i="2"/>
  <c r="AU384" i="2" s="1"/>
  <c r="AJ482" i="2"/>
  <c r="AV482" i="2" s="1"/>
  <c r="AI490" i="2"/>
  <c r="AU490" i="2" s="1"/>
  <c r="AI471" i="2"/>
  <c r="AU471" i="2" s="1"/>
  <c r="AI255" i="2"/>
  <c r="AU255" i="2" s="1"/>
  <c r="AI271" i="2"/>
  <c r="AU271" i="2" s="1"/>
  <c r="AJ229" i="2"/>
  <c r="AV229" i="2" s="1"/>
  <c r="AI369" i="2"/>
  <c r="AU369" i="2" s="1"/>
  <c r="AI352" i="2"/>
  <c r="AU352" i="2" s="1"/>
  <c r="AJ322" i="2"/>
  <c r="AV322" i="2" s="1"/>
  <c r="AJ364" i="2"/>
  <c r="AV364" i="2" s="1"/>
  <c r="AJ459" i="2"/>
  <c r="AV459" i="2" s="1"/>
  <c r="AI431" i="2"/>
  <c r="AU431" i="2" s="1"/>
  <c r="AI328" i="2"/>
  <c r="AU328" i="2" s="1"/>
  <c r="AJ300" i="2"/>
  <c r="AV300" i="2" s="1"/>
  <c r="AJ342" i="2"/>
  <c r="AV342" i="2" s="1"/>
  <c r="AI306" i="2"/>
  <c r="AU306" i="2" s="1"/>
  <c r="AI581" i="2"/>
  <c r="AU581" i="2" s="1"/>
  <c r="AJ176" i="2"/>
  <c r="AV176" i="2" s="1"/>
  <c r="AK102" i="2"/>
  <c r="AW102" i="2" s="1"/>
  <c r="AJ330" i="2"/>
  <c r="AV330" i="2" s="1"/>
  <c r="AJ193" i="2"/>
  <c r="AV193" i="2" s="1"/>
  <c r="AI182" i="2"/>
  <c r="AU182" i="2" s="1"/>
  <c r="AI194" i="2"/>
  <c r="AU194" i="2" s="1"/>
  <c r="AI136" i="2"/>
  <c r="AU136" i="2" s="1"/>
  <c r="AI72" i="2"/>
  <c r="AU72" i="2" s="1"/>
  <c r="AI153" i="2"/>
  <c r="AU153" i="2" s="1"/>
  <c r="AI62" i="2"/>
  <c r="AU62" i="2" s="1"/>
  <c r="AJ210" i="2"/>
  <c r="AV210" i="2" s="1"/>
  <c r="AI17" i="2"/>
  <c r="AU17" i="2" s="1"/>
  <c r="AJ20" i="2"/>
  <c r="AV20" i="2" s="1"/>
  <c r="AI103" i="2"/>
  <c r="AU103" i="2" s="1"/>
  <c r="AJ1329" i="2"/>
  <c r="AV1329" i="2" s="1"/>
  <c r="AI1029" i="2"/>
  <c r="AU1029" i="2" s="1"/>
  <c r="AI1036" i="2"/>
  <c r="AU1036" i="2" s="1"/>
  <c r="AM692" i="2"/>
  <c r="AY692" i="2" s="1"/>
  <c r="AI233" i="2"/>
  <c r="AU233" i="2" s="1"/>
  <c r="AJ1175" i="2"/>
  <c r="AV1175" i="2" s="1"/>
  <c r="AI919" i="2"/>
  <c r="AU919" i="2" s="1"/>
  <c r="AI1356" i="2"/>
  <c r="AU1356" i="2" s="1"/>
  <c r="AI1347" i="2"/>
  <c r="AU1347" i="2" s="1"/>
  <c r="AJ1292" i="2"/>
  <c r="AV1292" i="2" s="1"/>
  <c r="AI1244" i="2"/>
  <c r="AU1244" i="2" s="1"/>
  <c r="AJ1294" i="2"/>
  <c r="AV1294" i="2" s="1"/>
  <c r="AJ1250" i="2"/>
  <c r="AV1250" i="2" s="1"/>
  <c r="AI1166" i="2"/>
  <c r="AU1166" i="2" s="1"/>
  <c r="AJ1142" i="2"/>
  <c r="AV1142" i="2" s="1"/>
  <c r="AJ1213" i="2"/>
  <c r="AV1213" i="2" s="1"/>
  <c r="AJ1146" i="2"/>
  <c r="AV1146" i="2" s="1"/>
  <c r="AJ1171" i="2"/>
  <c r="AV1171" i="2" s="1"/>
  <c r="AI1245" i="2"/>
  <c r="AU1245" i="2" s="1"/>
  <c r="AI1150" i="2"/>
  <c r="AU1150" i="2" s="1"/>
  <c r="AI1097" i="2"/>
  <c r="AU1097" i="2" s="1"/>
  <c r="AJ1162" i="2"/>
  <c r="AV1162" i="2" s="1"/>
  <c r="AJ1131" i="2"/>
  <c r="AV1131" i="2" s="1"/>
  <c r="AI1094" i="2"/>
  <c r="AU1094" i="2" s="1"/>
  <c r="AJ1143" i="2"/>
  <c r="AV1143" i="2" s="1"/>
  <c r="AI963" i="2"/>
  <c r="AU963" i="2" s="1"/>
  <c r="AI1005" i="2"/>
  <c r="AU1005" i="2" s="1"/>
  <c r="AJ1061" i="2"/>
  <c r="AV1061" i="2" s="1"/>
  <c r="AJ1029" i="2"/>
  <c r="AV1029" i="2" s="1"/>
  <c r="AI981" i="2"/>
  <c r="AU981" i="2" s="1"/>
  <c r="AJ1098" i="2"/>
  <c r="AV1098" i="2" s="1"/>
  <c r="AI980" i="2"/>
  <c r="AU980" i="2" s="1"/>
  <c r="AI853" i="2"/>
  <c r="AU853" i="2" s="1"/>
  <c r="AI862" i="2"/>
  <c r="AU862" i="2" s="1"/>
  <c r="AI913" i="2"/>
  <c r="AU913" i="2" s="1"/>
  <c r="AI870" i="2"/>
  <c r="AU870" i="2" s="1"/>
  <c r="AI769" i="2"/>
  <c r="AU769" i="2" s="1"/>
  <c r="AJ911" i="2"/>
  <c r="AV911" i="2" s="1"/>
  <c r="AJ779" i="2"/>
  <c r="AV779" i="2" s="1"/>
  <c r="AJ848" i="2"/>
  <c r="AV848" i="2" s="1"/>
  <c r="AJ814" i="2"/>
  <c r="AV814" i="2" s="1"/>
  <c r="AJ793" i="2"/>
  <c r="AV793" i="2" s="1"/>
  <c r="AI839" i="2"/>
  <c r="AU839" i="2" s="1"/>
  <c r="AI802" i="2"/>
  <c r="AU802" i="2" s="1"/>
  <c r="AJ829" i="2"/>
  <c r="AV829" i="2" s="1"/>
  <c r="AJ790" i="2"/>
  <c r="AV790" i="2" s="1"/>
  <c r="AI910" i="2"/>
  <c r="AU910" i="2" s="1"/>
  <c r="AJ878" i="2"/>
  <c r="AV878" i="2" s="1"/>
  <c r="AJ943" i="2"/>
  <c r="AV943" i="2" s="1"/>
  <c r="AJ710" i="2"/>
  <c r="AV710" i="2" s="1"/>
  <c r="AJ717" i="2"/>
  <c r="AV717" i="2" s="1"/>
  <c r="AM572" i="2"/>
  <c r="AY572" i="2" s="1"/>
  <c r="AJ755" i="2"/>
  <c r="AV755" i="2" s="1"/>
  <c r="AI575" i="2"/>
  <c r="AU575" i="2" s="1"/>
  <c r="AI514" i="2"/>
  <c r="AU514" i="2" s="1"/>
  <c r="AI714" i="2"/>
  <c r="AU714" i="2" s="1"/>
  <c r="AI500" i="2"/>
  <c r="AU500" i="2" s="1"/>
  <c r="AJ633" i="2"/>
  <c r="AV633" i="2" s="1"/>
  <c r="AJ395" i="2"/>
  <c r="AV395" i="2" s="1"/>
  <c r="AI343" i="2"/>
  <c r="AU343" i="2" s="1"/>
  <c r="AQ314" i="2"/>
  <c r="BC314" i="2" s="1"/>
  <c r="AI505" i="2"/>
  <c r="AU505" i="2" s="1"/>
  <c r="AI304" i="2"/>
  <c r="AU304" i="2" s="1"/>
  <c r="AM242" i="2"/>
  <c r="AY242" i="2" s="1"/>
  <c r="AP158" i="2"/>
  <c r="BB158" i="2" s="1"/>
  <c r="AJ328" i="2"/>
  <c r="AV328" i="2" s="1"/>
  <c r="AI305" i="2"/>
  <c r="AU305" i="2" s="1"/>
  <c r="AJ430" i="2"/>
  <c r="AV430" i="2" s="1"/>
  <c r="AI230" i="2"/>
  <c r="AU230" i="2" s="1"/>
  <c r="AI186" i="2"/>
  <c r="AU186" i="2" s="1"/>
  <c r="AI127" i="2"/>
  <c r="AU127" i="2" s="1"/>
  <c r="AJ429" i="2"/>
  <c r="AV429" i="2" s="1"/>
  <c r="AI291" i="2"/>
  <c r="AU291" i="2" s="1"/>
  <c r="AI198" i="2"/>
  <c r="AU198" i="2" s="1"/>
  <c r="AI131" i="2"/>
  <c r="AU131" i="2" s="1"/>
  <c r="AJ76" i="2"/>
  <c r="AV76" i="2" s="1"/>
  <c r="AI24" i="2"/>
  <c r="AU24" i="2" s="1"/>
  <c r="AJ82" i="2"/>
  <c r="AV82" i="2" s="1"/>
  <c r="AJ69" i="2"/>
  <c r="AV69" i="2" s="1"/>
  <c r="AJ147" i="2"/>
  <c r="AV147" i="2" s="1"/>
  <c r="AJ143" i="2"/>
  <c r="AV143" i="2" s="1"/>
  <c r="AI116" i="2"/>
  <c r="AU116" i="2" s="1"/>
  <c r="AI110" i="2"/>
  <c r="AU110" i="2" s="1"/>
  <c r="AJ61" i="2"/>
  <c r="AV61" i="2" s="1"/>
  <c r="AI58" i="2"/>
  <c r="AU58" i="2" s="1"/>
  <c r="AJ132" i="2"/>
  <c r="AV132" i="2" s="1"/>
  <c r="AJ1161" i="2"/>
  <c r="AV1161" i="2" s="1"/>
  <c r="AJ968" i="2"/>
  <c r="AV968" i="2" s="1"/>
  <c r="AI983" i="2"/>
  <c r="AU983" i="2" s="1"/>
  <c r="AJ944" i="2"/>
  <c r="AV944" i="2" s="1"/>
  <c r="AJ33" i="2"/>
  <c r="AV33" i="2" s="1"/>
  <c r="AI218" i="2"/>
  <c r="AU218" i="2" s="1"/>
  <c r="AJ1356" i="2"/>
  <c r="AV1356" i="2" s="1"/>
  <c r="AO1334" i="2"/>
  <c r="BA1334" i="2" s="1"/>
  <c r="AJ1317" i="2"/>
  <c r="AV1317" i="2" s="1"/>
  <c r="AK1315" i="2"/>
  <c r="AW1315" i="2" s="1"/>
  <c r="AI1293" i="2"/>
  <c r="AU1293" i="2" s="1"/>
  <c r="AI1344" i="2"/>
  <c r="AU1344" i="2" s="1"/>
  <c r="AP1240" i="2"/>
  <c r="BB1240" i="2" s="1"/>
  <c r="AI1275" i="2"/>
  <c r="AU1275" i="2" s="1"/>
  <c r="AI1355" i="2"/>
  <c r="AU1355" i="2" s="1"/>
  <c r="AI1218" i="2"/>
  <c r="AU1218" i="2" s="1"/>
  <c r="AJ1170" i="2"/>
  <c r="AV1170" i="2" s="1"/>
  <c r="AI1146" i="2"/>
  <c r="AU1146" i="2" s="1"/>
  <c r="AI1156" i="2"/>
  <c r="AU1156" i="2" s="1"/>
  <c r="AI1093" i="2"/>
  <c r="AU1093" i="2" s="1"/>
  <c r="AJ1245" i="2"/>
  <c r="AV1245" i="2" s="1"/>
  <c r="AR1060" i="2"/>
  <c r="BD1060" i="2" s="1"/>
  <c r="AI1131" i="2"/>
  <c r="AU1131" i="2" s="1"/>
  <c r="AI1002" i="2"/>
  <c r="AU1002" i="2" s="1"/>
  <c r="AJ1056" i="2"/>
  <c r="AV1056" i="2" s="1"/>
  <c r="AI1077" i="2"/>
  <c r="AU1077" i="2" s="1"/>
  <c r="AI1069" i="2"/>
  <c r="AU1069" i="2" s="1"/>
  <c r="AI1084" i="2"/>
  <c r="AU1084" i="2" s="1"/>
  <c r="AJ1034" i="2"/>
  <c r="AV1034" i="2" s="1"/>
  <c r="AI984" i="2"/>
  <c r="AU984" i="2" s="1"/>
  <c r="AI962" i="2"/>
  <c r="AU962" i="2" s="1"/>
  <c r="AJ949" i="2"/>
  <c r="AV949" i="2" s="1"/>
  <c r="AR833" i="2"/>
  <c r="BD833" i="2" s="1"/>
  <c r="AJ980" i="2"/>
  <c r="AV980" i="2" s="1"/>
  <c r="AI1014" i="2"/>
  <c r="AU1014" i="2" s="1"/>
  <c r="AI987" i="2"/>
  <c r="AU987" i="2" s="1"/>
  <c r="AI931" i="2"/>
  <c r="AU931" i="2" s="1"/>
  <c r="AI952" i="2"/>
  <c r="AU952" i="2" s="1"/>
  <c r="AJ870" i="2"/>
  <c r="AV870" i="2" s="1"/>
  <c r="AJ857" i="2"/>
  <c r="AV857" i="2" s="1"/>
  <c r="AI825" i="2"/>
  <c r="AU825" i="2" s="1"/>
  <c r="AJ936" i="2"/>
  <c r="AV936" i="2" s="1"/>
  <c r="AI827" i="2"/>
  <c r="AU827" i="2" s="1"/>
  <c r="AJ917" i="2"/>
  <c r="AV917" i="2" s="1"/>
  <c r="AJ839" i="2"/>
  <c r="AV839" i="2" s="1"/>
  <c r="AJ910" i="2"/>
  <c r="AV910" i="2" s="1"/>
  <c r="AI717" i="2"/>
  <c r="AU717" i="2" s="1"/>
  <c r="AJ689" i="2"/>
  <c r="AV689" i="2" s="1"/>
  <c r="AI722" i="2"/>
  <c r="AU722" i="2" s="1"/>
  <c r="AI540" i="2"/>
  <c r="AU540" i="2" s="1"/>
  <c r="AI406" i="2"/>
  <c r="AU406" i="2" s="1"/>
  <c r="AI605" i="2"/>
  <c r="AU605" i="2" s="1"/>
  <c r="AJ490" i="2"/>
  <c r="AV490" i="2" s="1"/>
  <c r="AJ471" i="2"/>
  <c r="AV471" i="2" s="1"/>
  <c r="AI163" i="2"/>
  <c r="AU163" i="2" s="1"/>
  <c r="AJ410" i="2"/>
  <c r="AV410" i="2" s="1"/>
  <c r="AI263" i="2"/>
  <c r="AU263" i="2" s="1"/>
  <c r="AJ369" i="2"/>
  <c r="AV369" i="2" s="1"/>
  <c r="AJ352" i="2"/>
  <c r="AV352" i="2" s="1"/>
  <c r="AJ379" i="2"/>
  <c r="AV379" i="2" s="1"/>
  <c r="AJ306" i="2"/>
  <c r="AV306" i="2" s="1"/>
  <c r="AI401" i="2"/>
  <c r="AU401" i="2" s="1"/>
  <c r="AI318" i="2"/>
  <c r="AU318" i="2" s="1"/>
  <c r="AI224" i="2"/>
  <c r="AU224" i="2" s="1"/>
  <c r="AL77" i="2"/>
  <c r="AX77" i="2" s="1"/>
  <c r="AJ468" i="2"/>
  <c r="AV468" i="2" s="1"/>
  <c r="AI293" i="2"/>
  <c r="AU293" i="2" s="1"/>
  <c r="AJ182" i="2"/>
  <c r="AV182" i="2" s="1"/>
  <c r="AJ279" i="2"/>
  <c r="AV279" i="2" s="1"/>
  <c r="AI254" i="2"/>
  <c r="AU254" i="2" s="1"/>
  <c r="AJ194" i="2"/>
  <c r="AV194" i="2" s="1"/>
  <c r="AI187" i="2"/>
  <c r="AU187" i="2" s="1"/>
  <c r="AJ291" i="2"/>
  <c r="AV291" i="2" s="1"/>
  <c r="AJ72" i="2"/>
  <c r="AV72" i="2" s="1"/>
  <c r="AJ198" i="2"/>
  <c r="AV198" i="2" s="1"/>
  <c r="AI126" i="2"/>
  <c r="AU126" i="2" s="1"/>
  <c r="AI76" i="2"/>
  <c r="AU76" i="2" s="1"/>
  <c r="AJ1272" i="2"/>
  <c r="AV1272" i="2" s="1"/>
  <c r="AI816" i="2"/>
  <c r="AU816" i="2" s="1"/>
  <c r="AI866" i="2"/>
  <c r="AU866" i="2" s="1"/>
  <c r="AI512" i="2"/>
  <c r="AU512" i="2" s="1"/>
  <c r="AJ230" i="2"/>
  <c r="AV230" i="2" s="1"/>
  <c r="AN1038" i="2"/>
  <c r="AZ1038" i="2" s="1"/>
  <c r="AJ828" i="2"/>
  <c r="AV828" i="2" s="1"/>
  <c r="AI413" i="2"/>
  <c r="AU413" i="2" s="1"/>
  <c r="AJ233" i="2"/>
  <c r="AV233" i="2" s="1"/>
  <c r="AJ1365" i="2"/>
  <c r="AV1365" i="2" s="1"/>
  <c r="AJ1345" i="2"/>
  <c r="AV1345" i="2" s="1"/>
  <c r="AJ1275" i="2"/>
  <c r="AV1275" i="2" s="1"/>
  <c r="AJ1301" i="2"/>
  <c r="AV1301" i="2" s="1"/>
  <c r="AI1294" i="2"/>
  <c r="AU1294" i="2" s="1"/>
  <c r="AJ1244" i="2"/>
  <c r="AV1244" i="2" s="1"/>
  <c r="AJ1241" i="2"/>
  <c r="AV1241" i="2" s="1"/>
  <c r="AJ1349" i="2"/>
  <c r="AV1349" i="2" s="1"/>
  <c r="AI1235" i="2"/>
  <c r="AU1235" i="2" s="1"/>
  <c r="AI1167" i="2"/>
  <c r="AU1167" i="2" s="1"/>
  <c r="AI1159" i="2"/>
  <c r="AU1159" i="2" s="1"/>
  <c r="AJ1331" i="2"/>
  <c r="AV1331" i="2" s="1"/>
  <c r="AI1047" i="2"/>
  <c r="AU1047" i="2" s="1"/>
  <c r="AI1183" i="2"/>
  <c r="AU1183" i="2" s="1"/>
  <c r="AI1022" i="2"/>
  <c r="AU1022" i="2" s="1"/>
  <c r="AI1033" i="2"/>
  <c r="AU1033" i="2" s="1"/>
  <c r="AJ977" i="2"/>
  <c r="AV977" i="2" s="1"/>
  <c r="AI957" i="2"/>
  <c r="AU957" i="2" s="1"/>
  <c r="AI964" i="2"/>
  <c r="AU964" i="2" s="1"/>
  <c r="AJ1036" i="2"/>
  <c r="AV1036" i="2" s="1"/>
  <c r="AI970" i="2"/>
  <c r="AU970" i="2" s="1"/>
  <c r="AJ921" i="2"/>
  <c r="AV921" i="2" s="1"/>
  <c r="AJ862" i="2"/>
  <c r="AV862" i="2" s="1"/>
  <c r="AI967" i="2"/>
  <c r="AU967" i="2" s="1"/>
  <c r="AJ918" i="2"/>
  <c r="AV918" i="2" s="1"/>
  <c r="AJ913" i="2"/>
  <c r="AV913" i="2" s="1"/>
  <c r="AJ914" i="2"/>
  <c r="AV914" i="2" s="1"/>
  <c r="AI1058" i="2"/>
  <c r="AU1058" i="2" s="1"/>
  <c r="AI973" i="2"/>
  <c r="AU973" i="2" s="1"/>
  <c r="AI944" i="2"/>
  <c r="AU944" i="2" s="1"/>
  <c r="AI991" i="2"/>
  <c r="AU991" i="2" s="1"/>
  <c r="AJ820" i="2"/>
  <c r="AV820" i="2" s="1"/>
  <c r="AJ769" i="2"/>
  <c r="AV769" i="2" s="1"/>
  <c r="AJ827" i="2"/>
  <c r="AV827" i="2" s="1"/>
  <c r="AI945" i="2"/>
  <c r="AU945" i="2" s="1"/>
  <c r="AJ802" i="2"/>
  <c r="AV802" i="2" s="1"/>
  <c r="AI878" i="2"/>
  <c r="AU878" i="2" s="1"/>
  <c r="AI767" i="2"/>
  <c r="AU767" i="2" s="1"/>
  <c r="AI733" i="2"/>
  <c r="AU733" i="2" s="1"/>
  <c r="AI713" i="2"/>
  <c r="AU713" i="2" s="1"/>
  <c r="AM602" i="2"/>
  <c r="AY602" i="2" s="1"/>
  <c r="AK575" i="2"/>
  <c r="AW575" i="2" s="1"/>
  <c r="AI768" i="2"/>
  <c r="AU768" i="2" s="1"/>
  <c r="AI382" i="2"/>
  <c r="AU382" i="2" s="1"/>
  <c r="AJ251" i="2"/>
  <c r="AV251" i="2" s="1"/>
  <c r="AI157" i="2"/>
  <c r="AU157" i="2" s="1"/>
  <c r="AI316" i="2"/>
  <c r="AU316" i="2" s="1"/>
  <c r="AP152" i="2"/>
  <c r="BB152" i="2" s="1"/>
  <c r="AI562" i="2"/>
  <c r="AU562" i="2" s="1"/>
  <c r="AI548" i="2"/>
  <c r="AU548" i="2" s="1"/>
  <c r="AJ341" i="2"/>
  <c r="AV341" i="2" s="1"/>
  <c r="AJ305" i="2"/>
  <c r="AV305" i="2" s="1"/>
  <c r="AI311" i="2"/>
  <c r="AU311" i="2" s="1"/>
  <c r="AI398" i="2"/>
  <c r="AU398" i="2" s="1"/>
  <c r="AI324" i="2"/>
  <c r="AU324" i="2" s="1"/>
  <c r="AJ224" i="2"/>
  <c r="AV224" i="2" s="1"/>
  <c r="AI211" i="2"/>
  <c r="AU211" i="2" s="1"/>
  <c r="AI488" i="2"/>
  <c r="AU488" i="2" s="1"/>
  <c r="AI150" i="2"/>
  <c r="AU150" i="2" s="1"/>
  <c r="AJ127" i="2"/>
  <c r="AV127" i="2" s="1"/>
  <c r="AI199" i="2"/>
  <c r="AU199" i="2" s="1"/>
  <c r="AI654" i="2"/>
  <c r="AU654" i="2" s="1"/>
  <c r="AJ254" i="2"/>
  <c r="AV254" i="2" s="1"/>
  <c r="AI236" i="2"/>
  <c r="AU236" i="2" s="1"/>
  <c r="AJ262" i="2"/>
  <c r="AV262" i="2" s="1"/>
  <c r="AJ16" i="2"/>
  <c r="AV16" i="2" s="1"/>
  <c r="AJ104" i="2"/>
  <c r="AV104" i="2" s="1"/>
  <c r="AI65" i="2"/>
  <c r="AU65" i="2" s="1"/>
  <c r="AJ116" i="2"/>
  <c r="AV116" i="2" s="1"/>
  <c r="AJ126" i="2"/>
  <c r="AV126" i="2" s="1"/>
  <c r="AJ110" i="2"/>
  <c r="AV110" i="2" s="1"/>
  <c r="AJ15" i="2"/>
  <c r="AV15" i="2" s="1"/>
  <c r="AI256" i="2"/>
  <c r="AU256" i="2" s="1"/>
  <c r="AJ119" i="2"/>
  <c r="AV119" i="2" s="1"/>
  <c r="AI15" i="2"/>
  <c r="AU15" i="2" s="1"/>
  <c r="AJ218" i="2"/>
  <c r="AV218" i="2" s="1"/>
  <c r="AJ1167" i="2"/>
  <c r="AV1167" i="2" s="1"/>
  <c r="AJ1152" i="2"/>
  <c r="AV1152" i="2" s="1"/>
  <c r="AJ1165" i="2"/>
  <c r="AV1165" i="2" s="1"/>
  <c r="AI965" i="2"/>
  <c r="AU965" i="2" s="1"/>
  <c r="AJ722" i="2"/>
  <c r="AV722" i="2" s="1"/>
  <c r="AJ520" i="2"/>
  <c r="AV520" i="2" s="1"/>
  <c r="AJ1352" i="2"/>
  <c r="AV1352" i="2" s="1"/>
  <c r="AI1279" i="2"/>
  <c r="AU1279" i="2" s="1"/>
  <c r="AI1353" i="2"/>
  <c r="AU1353" i="2" s="1"/>
  <c r="AI1313" i="2"/>
  <c r="AU1313" i="2" s="1"/>
  <c r="AJ1281" i="2"/>
  <c r="AV1281" i="2" s="1"/>
  <c r="AJ1303" i="2"/>
  <c r="AV1303" i="2" s="1"/>
  <c r="AI1280" i="2"/>
  <c r="AU1280" i="2" s="1"/>
  <c r="AI1236" i="2"/>
  <c r="AU1236" i="2" s="1"/>
  <c r="AJ1238" i="2"/>
  <c r="AV1238" i="2" s="1"/>
  <c r="AI1228" i="2"/>
  <c r="AU1228" i="2" s="1"/>
  <c r="AI1349" i="2"/>
  <c r="AU1349" i="2" s="1"/>
  <c r="AI1304" i="2"/>
  <c r="AU1304" i="2" s="1"/>
  <c r="AI1170" i="2"/>
  <c r="AU1170" i="2" s="1"/>
  <c r="AJ1159" i="2"/>
  <c r="AV1159" i="2" s="1"/>
  <c r="AJ1182" i="2"/>
  <c r="AV1182" i="2" s="1"/>
  <c r="AJ1177" i="2"/>
  <c r="AV1177" i="2" s="1"/>
  <c r="AJ1144" i="2"/>
  <c r="AV1144" i="2" s="1"/>
  <c r="AI1145" i="2"/>
  <c r="AU1145" i="2" s="1"/>
  <c r="AJ1094" i="2"/>
  <c r="AV1094" i="2" s="1"/>
  <c r="AI1143" i="2"/>
  <c r="AU1143" i="2" s="1"/>
  <c r="AI1045" i="2"/>
  <c r="AU1045" i="2" s="1"/>
  <c r="AI1035" i="2"/>
  <c r="AU1035" i="2" s="1"/>
  <c r="AI977" i="2"/>
  <c r="AU977" i="2" s="1"/>
  <c r="AR874" i="2"/>
  <c r="BD874" i="2" s="1"/>
  <c r="AJ1084" i="2"/>
  <c r="AV1084" i="2" s="1"/>
  <c r="AJ1052" i="2"/>
  <c r="AV1052" i="2" s="1"/>
  <c r="AJ970" i="2"/>
  <c r="AV970" i="2" s="1"/>
  <c r="AJ1018" i="2"/>
  <c r="AV1018" i="2" s="1"/>
  <c r="AI831" i="2"/>
  <c r="AU831" i="2" s="1"/>
  <c r="AI958" i="2"/>
  <c r="AU958" i="2" s="1"/>
  <c r="AI846" i="2"/>
  <c r="AU846" i="2" s="1"/>
  <c r="AI925" i="2"/>
  <c r="AU925" i="2" s="1"/>
  <c r="AJ1058" i="2"/>
  <c r="AV1058" i="2" s="1"/>
  <c r="AJ952" i="2"/>
  <c r="AV952" i="2" s="1"/>
  <c r="AJ991" i="2"/>
  <c r="AV991" i="2" s="1"/>
  <c r="AI936" i="2"/>
  <c r="AU936" i="2" s="1"/>
  <c r="AJ825" i="2"/>
  <c r="AV825" i="2" s="1"/>
  <c r="AJ947" i="2"/>
  <c r="AV947" i="2" s="1"/>
  <c r="AI828" i="2"/>
  <c r="AU828" i="2" s="1"/>
  <c r="AI871" i="2"/>
  <c r="AU871" i="2" s="1"/>
  <c r="AI740" i="2"/>
  <c r="AU740" i="2" s="1"/>
  <c r="AI737" i="2"/>
  <c r="AU737" i="2" s="1"/>
  <c r="AJ767" i="2"/>
  <c r="AV767" i="2" s="1"/>
  <c r="AJ733" i="2"/>
  <c r="AV733" i="2" s="1"/>
  <c r="AJ713" i="2"/>
  <c r="AV713" i="2" s="1"/>
  <c r="AI708" i="2"/>
  <c r="AU708" i="2" s="1"/>
  <c r="AI610" i="2"/>
  <c r="AU610" i="2" s="1"/>
  <c r="AI518" i="2"/>
  <c r="AU518" i="2" s="1"/>
  <c r="AJ714" i="2"/>
  <c r="AV714" i="2" s="1"/>
  <c r="AJ435" i="2"/>
  <c r="AV435" i="2" s="1"/>
  <c r="AJ384" i="2"/>
  <c r="AV384" i="2" s="1"/>
  <c r="AI397" i="2"/>
  <c r="AU397" i="2" s="1"/>
  <c r="AI337" i="2"/>
  <c r="AU337" i="2" s="1"/>
  <c r="AQ308" i="2"/>
  <c r="BC308" i="2" s="1"/>
  <c r="AO247" i="2"/>
  <c r="BA247" i="2" s="1"/>
  <c r="AJ639" i="2"/>
  <c r="AV639" i="2" s="1"/>
  <c r="AI453" i="2"/>
  <c r="AU453" i="2" s="1"/>
  <c r="AJ249" i="2"/>
  <c r="AV249" i="2" s="1"/>
  <c r="AI234" i="2"/>
  <c r="AU234" i="2" s="1"/>
  <c r="AI151" i="2"/>
  <c r="AU151" i="2" s="1"/>
  <c r="AI292" i="2"/>
  <c r="AU292" i="2" s="1"/>
  <c r="AI357" i="2"/>
  <c r="AU357" i="2" s="1"/>
  <c r="AI720" i="2"/>
  <c r="AU720" i="2" s="1"/>
  <c r="AI370" i="2"/>
  <c r="AU370" i="2" s="1"/>
  <c r="AI358" i="2"/>
  <c r="AU358" i="2" s="1"/>
  <c r="AI322" i="2"/>
  <c r="AU322" i="2" s="1"/>
  <c r="AI269" i="2"/>
  <c r="AU269" i="2" s="1"/>
  <c r="AI403" i="2"/>
  <c r="AU403" i="2" s="1"/>
  <c r="AI334" i="2"/>
  <c r="AU334" i="2" s="1"/>
  <c r="AI312" i="2"/>
  <c r="AU312" i="2" s="1"/>
  <c r="AJ318" i="2"/>
  <c r="AV318" i="2" s="1"/>
  <c r="AJ398" i="2"/>
  <c r="AV398" i="2" s="1"/>
  <c r="AJ244" i="2"/>
  <c r="AV244" i="2" s="1"/>
  <c r="AJ654" i="2"/>
  <c r="AV654" i="2" s="1"/>
  <c r="AI335" i="2"/>
  <c r="AU335" i="2" s="1"/>
  <c r="AJ187" i="2"/>
  <c r="AV187" i="2" s="1"/>
  <c r="AI159" i="2"/>
  <c r="AU159" i="2" s="1"/>
  <c r="AI227" i="2"/>
  <c r="AU227" i="2" s="1"/>
  <c r="AJ166" i="2"/>
  <c r="AV166" i="2" s="1"/>
  <c r="AJ136" i="2"/>
  <c r="AV136" i="2" s="1"/>
  <c r="AI250" i="2"/>
  <c r="AU250" i="2" s="1"/>
  <c r="AJ137" i="2"/>
  <c r="AV137" i="2" s="1"/>
  <c r="AJ86" i="2"/>
  <c r="AV86" i="2" s="1"/>
  <c r="AI188" i="2"/>
  <c r="AU188" i="2" s="1"/>
  <c r="AI1168" i="2"/>
  <c r="AU1168" i="2" s="1"/>
  <c r="AI1321" i="2"/>
  <c r="AU1321" i="2" s="1"/>
  <c r="AJ1086" i="2"/>
  <c r="AV1086" i="2" s="1"/>
  <c r="AJ1030" i="2"/>
  <c r="AV1030" i="2" s="1"/>
  <c r="AI1343" i="2"/>
  <c r="AU1343" i="2" s="1"/>
  <c r="AJ1363" i="2"/>
  <c r="AV1363" i="2" s="1"/>
  <c r="AJ1323" i="2"/>
  <c r="AV1323" i="2" s="1"/>
  <c r="AR1302" i="2"/>
  <c r="BD1302" i="2" s="1"/>
  <c r="AJ1321" i="2"/>
  <c r="AV1321" i="2" s="1"/>
  <c r="AJ1277" i="2"/>
  <c r="AV1277" i="2" s="1"/>
  <c r="AI1272" i="2"/>
  <c r="AU1272" i="2" s="1"/>
  <c r="AI1282" i="2"/>
  <c r="AU1282" i="2" s="1"/>
  <c r="AI1229" i="2"/>
  <c r="AU1229" i="2" s="1"/>
  <c r="AI1241" i="2"/>
  <c r="AU1241" i="2" s="1"/>
  <c r="AI1247" i="2"/>
  <c r="AU1247" i="2" s="1"/>
  <c r="AJ1304" i="2"/>
  <c r="AV1304" i="2" s="1"/>
  <c r="AI1233" i="2"/>
  <c r="AU1233" i="2" s="1"/>
  <c r="AJ1217" i="2"/>
  <c r="AV1217" i="2" s="1"/>
  <c r="AJ1153" i="2"/>
  <c r="AV1153" i="2" s="1"/>
  <c r="AJ1187" i="2"/>
  <c r="AV1187" i="2" s="1"/>
  <c r="AI1149" i="2"/>
  <c r="AU1149" i="2" s="1"/>
  <c r="AJ1097" i="2"/>
  <c r="AV1097" i="2" s="1"/>
  <c r="AO1044" i="2"/>
  <c r="BA1044" i="2" s="1"/>
  <c r="AJ1183" i="2"/>
  <c r="AV1183" i="2" s="1"/>
  <c r="AI1046" i="2"/>
  <c r="AU1046" i="2" s="1"/>
  <c r="AJ1072" i="2"/>
  <c r="AV1072" i="2" s="1"/>
  <c r="AJ1045" i="2"/>
  <c r="AV1045" i="2" s="1"/>
  <c r="AJ1035" i="2"/>
  <c r="AV1035" i="2" s="1"/>
  <c r="AI974" i="2"/>
  <c r="AU974" i="2" s="1"/>
  <c r="AI988" i="2"/>
  <c r="AU988" i="2" s="1"/>
  <c r="AI1052" i="2"/>
  <c r="AU1052" i="2" s="1"/>
  <c r="AJ976" i="2"/>
  <c r="AV976" i="2" s="1"/>
  <c r="AI933" i="2"/>
  <c r="AU933" i="2" s="1"/>
  <c r="AJ854" i="2"/>
  <c r="AV854" i="2" s="1"/>
  <c r="AJ958" i="2"/>
  <c r="AV958" i="2" s="1"/>
  <c r="AJ919" i="2"/>
  <c r="AV919" i="2" s="1"/>
  <c r="AJ946" i="2"/>
  <c r="AV946" i="2" s="1"/>
  <c r="AJ885" i="2"/>
  <c r="AV885" i="2" s="1"/>
  <c r="AI961" i="2"/>
  <c r="AU961" i="2" s="1"/>
  <c r="AI893" i="2"/>
  <c r="AU893" i="2" s="1"/>
  <c r="AJ798" i="2"/>
  <c r="AV798" i="2" s="1"/>
  <c r="AJ871" i="2"/>
  <c r="AV871" i="2" s="1"/>
  <c r="AJ728" i="2"/>
  <c r="AV728" i="2" s="1"/>
  <c r="AI790" i="2"/>
  <c r="AU790" i="2" s="1"/>
  <c r="AJ923" i="2"/>
  <c r="AV923" i="2" s="1"/>
  <c r="AJ684" i="2"/>
  <c r="AV684" i="2" s="1"/>
  <c r="AI725" i="2"/>
  <c r="AU725" i="2" s="1"/>
  <c r="AI716" i="2"/>
  <c r="AU716" i="2" s="1"/>
  <c r="AI534" i="2"/>
  <c r="AU534" i="2" s="1"/>
  <c r="AI599" i="2"/>
  <c r="AU599" i="2" s="1"/>
  <c r="AJ542" i="2"/>
  <c r="AV542" i="2" s="1"/>
  <c r="AJ556" i="2"/>
  <c r="AV556" i="2" s="1"/>
  <c r="AP428" i="2"/>
  <c r="BB428" i="2" s="1"/>
  <c r="AI461" i="2"/>
  <c r="AU461" i="2" s="1"/>
  <c r="AO404" i="2"/>
  <c r="BA404" i="2" s="1"/>
  <c r="AJ436" i="2"/>
  <c r="AV436" i="2" s="1"/>
  <c r="AI399" i="2"/>
  <c r="AU399" i="2" s="1"/>
  <c r="AI139" i="2"/>
  <c r="AU139" i="2" s="1"/>
  <c r="AI436" i="2"/>
  <c r="AU436" i="2" s="1"/>
  <c r="AI189" i="2"/>
  <c r="AU189" i="2" s="1"/>
  <c r="AJ232" i="2"/>
  <c r="AV232" i="2" s="1"/>
  <c r="AJ720" i="2"/>
  <c r="AV720" i="2" s="1"/>
  <c r="AJ548" i="2"/>
  <c r="AV548" i="2" s="1"/>
  <c r="AJ285" i="2"/>
  <c r="AV285" i="2" s="1"/>
  <c r="AJ311" i="2"/>
  <c r="AV311" i="2" s="1"/>
  <c r="AJ581" i="2"/>
  <c r="AV581" i="2" s="1"/>
  <c r="AI376" i="2"/>
  <c r="AU376" i="2" s="1"/>
  <c r="AJ324" i="2"/>
  <c r="AV324" i="2" s="1"/>
  <c r="AJ211" i="2"/>
  <c r="AV211" i="2" s="1"/>
  <c r="AI181" i="2"/>
  <c r="AU181" i="2" s="1"/>
  <c r="AJ150" i="2"/>
  <c r="AV150" i="2" s="1"/>
  <c r="AI466" i="2"/>
  <c r="AU466" i="2" s="1"/>
  <c r="AI161" i="2"/>
  <c r="AU161" i="2" s="1"/>
  <c r="AJ199" i="2"/>
  <c r="AV199" i="2" s="1"/>
  <c r="AI138" i="2"/>
  <c r="AU138" i="2" s="1"/>
  <c r="AI235" i="2"/>
  <c r="AU235" i="2" s="1"/>
  <c r="AI165" i="2"/>
  <c r="AU165" i="2" s="1"/>
  <c r="AI52" i="2"/>
  <c r="AU52" i="2" s="1"/>
  <c r="AI84" i="2"/>
  <c r="AU84" i="2" s="1"/>
  <c r="AI69" i="2"/>
  <c r="AU69" i="2" s="1"/>
  <c r="AJ41" i="2"/>
  <c r="AV41" i="2" s="1"/>
  <c r="AI33" i="2"/>
  <c r="AU33" i="2" s="1"/>
  <c r="AI41" i="2"/>
  <c r="AU41" i="2" s="1"/>
  <c r="AJ27" i="2"/>
  <c r="AV27" i="2" s="1"/>
  <c r="AJ115" i="2"/>
  <c r="AV115" i="2" s="1"/>
  <c r="AJ103" i="2"/>
  <c r="AV103" i="2" s="1"/>
  <c r="AI273" i="2"/>
  <c r="AU273" i="2" s="1"/>
  <c r="AI1310" i="2"/>
  <c r="AU1310" i="2" s="1"/>
  <c r="AJ1316" i="2"/>
  <c r="AV1316" i="2" s="1"/>
  <c r="AI1319" i="2"/>
  <c r="AU1319" i="2" s="1"/>
  <c r="AJ1137" i="2"/>
  <c r="AV1137" i="2" s="1"/>
  <c r="AI1175" i="2"/>
  <c r="AU1175" i="2" s="1"/>
  <c r="AI1070" i="2"/>
  <c r="AU1070" i="2" s="1"/>
  <c r="AI942" i="2"/>
  <c r="AU942" i="2" s="1"/>
  <c r="AI949" i="2"/>
  <c r="AU949" i="2" s="1"/>
  <c r="AI885" i="2"/>
  <c r="AU885" i="2" s="1"/>
  <c r="AI758" i="2"/>
  <c r="AU758" i="2" s="1"/>
  <c r="AI385" i="2"/>
  <c r="AU385" i="2" s="1"/>
  <c r="AQ302" i="2"/>
  <c r="BC302" i="2" s="1"/>
  <c r="AJ605" i="2"/>
  <c r="AV605" i="2" s="1"/>
  <c r="AJ287" i="2"/>
  <c r="AV287" i="2" s="1"/>
  <c r="AJ488" i="2"/>
  <c r="AV488" i="2" s="1"/>
  <c r="AM74" i="2"/>
  <c r="AY74" i="2" s="1"/>
  <c r="AI200" i="2"/>
  <c r="AU200" i="2" s="1"/>
  <c r="AJ79" i="2"/>
  <c r="AV79" i="2" s="1"/>
  <c r="AI183" i="2"/>
  <c r="AU183" i="2" s="1"/>
  <c r="AI82" i="2"/>
  <c r="AU82" i="2" s="1"/>
  <c r="AJ1360" i="2"/>
  <c r="AV1360" i="2" s="1"/>
  <c r="AR1311" i="2"/>
  <c r="BD1311" i="2" s="1"/>
  <c r="AJ1310" i="2"/>
  <c r="AV1310" i="2" s="1"/>
  <c r="AJ984" i="2"/>
  <c r="AV984" i="2" s="1"/>
  <c r="AJ967" i="2"/>
  <c r="AV967" i="2" s="1"/>
  <c r="AJ863" i="2"/>
  <c r="AV863" i="2" s="1"/>
  <c r="AI895" i="2"/>
  <c r="AU895" i="2" s="1"/>
  <c r="AJ377" i="2"/>
  <c r="AV377" i="2" s="1"/>
  <c r="AJ269" i="2"/>
  <c r="AV269" i="2" s="1"/>
  <c r="AI336" i="2"/>
  <c r="AU336" i="2" s="1"/>
  <c r="AJ17" i="2"/>
  <c r="AV17" i="2" s="1"/>
  <c r="AI1216" i="2"/>
  <c r="AU1216" i="2" s="1"/>
  <c r="AJ1354" i="2"/>
  <c r="AV1354" i="2" s="1"/>
  <c r="AI1325" i="2"/>
  <c r="AU1325" i="2" s="1"/>
  <c r="AI1281" i="2"/>
  <c r="AU1281" i="2" s="1"/>
  <c r="AJ1296" i="2"/>
  <c r="AV1296" i="2" s="1"/>
  <c r="AJ1282" i="2"/>
  <c r="AV1282" i="2" s="1"/>
  <c r="AJ1327" i="2"/>
  <c r="AV1327" i="2" s="1"/>
  <c r="AI1226" i="2"/>
  <c r="AU1226" i="2" s="1"/>
  <c r="AK1148" i="2"/>
  <c r="AW1148" i="2" s="1"/>
  <c r="AJ1247" i="2"/>
  <c r="AV1247" i="2" s="1"/>
  <c r="AI1239" i="2"/>
  <c r="AU1239" i="2" s="1"/>
  <c r="AI1132" i="2"/>
  <c r="AU1132" i="2" s="1"/>
  <c r="AI1187" i="2"/>
  <c r="AU1187" i="2" s="1"/>
  <c r="AI1134" i="2"/>
  <c r="AU1134" i="2" s="1"/>
  <c r="AJ1149" i="2"/>
  <c r="AV1149" i="2" s="1"/>
  <c r="AI1096" i="2"/>
  <c r="AU1096" i="2" s="1"/>
  <c r="AJ985" i="2"/>
  <c r="AV985" i="2" s="1"/>
  <c r="AI1165" i="2"/>
  <c r="AU1165" i="2" s="1"/>
  <c r="AM1071" i="2"/>
  <c r="AY1071" i="2" s="1"/>
  <c r="AJ1085" i="2"/>
  <c r="AV1085" i="2" s="1"/>
  <c r="AJ1054" i="2"/>
  <c r="AV1054" i="2" s="1"/>
  <c r="AI1130" i="2"/>
  <c r="AU1130" i="2" s="1"/>
  <c r="AI989" i="2"/>
  <c r="AU989" i="2" s="1"/>
  <c r="AI951" i="2"/>
  <c r="AU951" i="2" s="1"/>
  <c r="AI1040" i="2"/>
  <c r="AU1040" i="2" s="1"/>
  <c r="AI1098" i="2"/>
  <c r="AU1098" i="2" s="1"/>
  <c r="AI932" i="2"/>
  <c r="AU932" i="2" s="1"/>
  <c r="AI955" i="2"/>
  <c r="AU955" i="2" s="1"/>
  <c r="AJ933" i="2"/>
  <c r="AV933" i="2" s="1"/>
  <c r="AI817" i="2"/>
  <c r="AU817" i="2" s="1"/>
  <c r="AJ934" i="2"/>
  <c r="AV934" i="2" s="1"/>
  <c r="AI986" i="2"/>
  <c r="AU986" i="2" s="1"/>
  <c r="AI865" i="2"/>
  <c r="AU865" i="2" s="1"/>
  <c r="AI842" i="2"/>
  <c r="AU842" i="2" s="1"/>
  <c r="AJ824" i="2"/>
  <c r="AV824" i="2" s="1"/>
  <c r="AI889" i="2"/>
  <c r="AU889" i="2" s="1"/>
  <c r="AI880" i="2"/>
  <c r="AU880" i="2" s="1"/>
  <c r="AJ893" i="2"/>
  <c r="AV893" i="2" s="1"/>
  <c r="AI781" i="2"/>
  <c r="AU781" i="2" s="1"/>
  <c r="AI800" i="2"/>
  <c r="AU800" i="2" s="1"/>
  <c r="AJ716" i="2"/>
  <c r="AV716" i="2" s="1"/>
  <c r="AI755" i="2"/>
  <c r="AU755" i="2" s="1"/>
  <c r="AJ610" i="2"/>
  <c r="AV610" i="2" s="1"/>
  <c r="AI516" i="2"/>
  <c r="AU516" i="2" s="1"/>
  <c r="AJ550" i="2"/>
  <c r="AV550" i="2" s="1"/>
  <c r="AJ645" i="2"/>
  <c r="AV645" i="2" s="1"/>
  <c r="AJ627" i="2"/>
  <c r="AV627" i="2" s="1"/>
  <c r="AJ463" i="2"/>
  <c r="AV463" i="2" s="1"/>
  <c r="AI435" i="2"/>
  <c r="AU435" i="2" s="1"/>
  <c r="AO327" i="2"/>
  <c r="BA327" i="2" s="1"/>
  <c r="AO241" i="2"/>
  <c r="BA241" i="2" s="1"/>
  <c r="AI463" i="2"/>
  <c r="AU463" i="2" s="1"/>
  <c r="AJ453" i="2"/>
  <c r="AV453" i="2" s="1"/>
  <c r="AJ406" i="2"/>
  <c r="AV406" i="2" s="1"/>
  <c r="AJ399" i="2"/>
  <c r="AV399" i="2" s="1"/>
  <c r="AI278" i="2"/>
  <c r="AU278" i="2" s="1"/>
  <c r="AI133" i="2"/>
  <c r="AU133" i="2" s="1"/>
  <c r="AJ292" i="2"/>
  <c r="AV292" i="2" s="1"/>
  <c r="AJ357" i="2"/>
  <c r="AV357" i="2" s="1"/>
  <c r="AI261" i="2"/>
  <c r="AU261" i="2" s="1"/>
  <c r="AI229" i="2"/>
  <c r="AU229" i="2" s="1"/>
  <c r="AJ403" i="2"/>
  <c r="AV403" i="2" s="1"/>
  <c r="AJ370" i="2"/>
  <c r="AV370" i="2" s="1"/>
  <c r="AJ358" i="2"/>
  <c r="AV358" i="2" s="1"/>
  <c r="AI226" i="2"/>
  <c r="AU226" i="2" s="1"/>
  <c r="AI400" i="2"/>
  <c r="AU400" i="2" s="1"/>
  <c r="AJ378" i="2"/>
  <c r="AV378" i="2" s="1"/>
  <c r="AI232" i="2"/>
  <c r="AU232" i="2" s="1"/>
  <c r="AI379" i="2"/>
  <c r="AU379" i="2" s="1"/>
  <c r="AJ312" i="2"/>
  <c r="AV312" i="2" s="1"/>
  <c r="AJ431" i="2"/>
  <c r="AV431" i="2" s="1"/>
  <c r="AI323" i="2"/>
  <c r="AU323" i="2" s="1"/>
  <c r="AI455" i="2"/>
  <c r="AU455" i="2" s="1"/>
  <c r="AJ376" i="2"/>
  <c r="AV376" i="2" s="1"/>
  <c r="AI468" i="2"/>
  <c r="AU468" i="2" s="1"/>
  <c r="AI162" i="2"/>
  <c r="AU162" i="2" s="1"/>
  <c r="AJ236" i="2"/>
  <c r="AV236" i="2" s="1"/>
  <c r="AJ161" i="2"/>
  <c r="AV161" i="2" s="1"/>
  <c r="AJ235" i="2"/>
  <c r="AV235" i="2" s="1"/>
  <c r="AI88" i="2"/>
  <c r="AU88" i="2" s="1"/>
  <c r="AI49" i="2"/>
  <c r="AU49" i="2" s="1"/>
  <c r="AJ30" i="2"/>
  <c r="AV30" i="2" s="1"/>
  <c r="AJ165" i="2"/>
  <c r="AV165" i="2" s="1"/>
  <c r="AI122" i="2"/>
  <c r="AU122" i="2" s="1"/>
  <c r="AI284" i="2"/>
  <c r="AU284" i="2" s="1"/>
  <c r="AI155" i="2"/>
  <c r="AU155" i="2" s="1"/>
  <c r="AJ14" i="2"/>
  <c r="AV14" i="2" s="1"/>
  <c r="AJ273" i="2"/>
  <c r="AV273" i="2" s="1"/>
  <c r="AJ188" i="2"/>
  <c r="AV188" i="2" s="1"/>
</calcChain>
</file>

<file path=xl/sharedStrings.xml><?xml version="1.0" encoding="utf-8"?>
<sst xmlns="http://schemas.openxmlformats.org/spreadsheetml/2006/main" count="3986" uniqueCount="973">
  <si>
    <t>Henry County Hospital</t>
  </si>
  <si>
    <t>Shoppable Services Worksheet</t>
  </si>
  <si>
    <t>Insurance Name</t>
  </si>
  <si>
    <t>Aetna Commercial</t>
  </si>
  <si>
    <t>Aetna Medicare</t>
  </si>
  <si>
    <t>Anthem Traditional</t>
  </si>
  <si>
    <t>Anthem HIC/POS/HMO</t>
  </si>
  <si>
    <t>Anthem PPO</t>
  </si>
  <si>
    <t xml:space="preserve"> Cigna </t>
  </si>
  <si>
    <t>Lutheran Preferred Network</t>
  </si>
  <si>
    <t>McLaren Healthplan</t>
  </si>
  <si>
    <t>Medical Mutual</t>
  </si>
  <si>
    <t>Paramount Commercial</t>
  </si>
  <si>
    <t>Buckeye Health</t>
  </si>
  <si>
    <t>United Healthcare</t>
  </si>
  <si>
    <t>Insurance 9</t>
  </si>
  <si>
    <t>Insurance 10</t>
  </si>
  <si>
    <t>Insurance 11</t>
  </si>
  <si>
    <t>Insurance 12</t>
  </si>
  <si>
    <t>Insurance 13</t>
  </si>
  <si>
    <t>Insurance 14</t>
  </si>
  <si>
    <t>Insurance 15</t>
  </si>
  <si>
    <t>Insurance 16</t>
  </si>
  <si>
    <t>Insurance 17</t>
  </si>
  <si>
    <t>Insurance 18</t>
  </si>
  <si>
    <t>Insurance 19</t>
  </si>
  <si>
    <t>Insurance 20</t>
  </si>
  <si>
    <t>Discounted Cash Price</t>
  </si>
  <si>
    <t>% of Charges</t>
  </si>
  <si>
    <t>% of Medicaid</t>
  </si>
  <si>
    <t>Percent of Charges</t>
  </si>
  <si>
    <t>Identifier</t>
  </si>
  <si>
    <t>Shoppable Service</t>
  </si>
  <si>
    <t>Charge Code Description</t>
  </si>
  <si>
    <t>CPT/HCPCS Code</t>
  </si>
  <si>
    <t>Service Category</t>
  </si>
  <si>
    <t>Charge</t>
  </si>
  <si>
    <t>Minimum Negotiated Rate</t>
  </si>
  <si>
    <t>Maximum Negotiated Rate</t>
  </si>
  <si>
    <t>Individual Psychotherapy, 16-37 min - Total</t>
  </si>
  <si>
    <t>Evaluation and Management Services</t>
  </si>
  <si>
    <t>not offered</t>
  </si>
  <si>
    <t>Individual Psychotherapy, 38-52 min - Total</t>
  </si>
  <si>
    <t>Individual Psychotherapy, &gt;53 min - Total</t>
  </si>
  <si>
    <t>Family psychotherapy, not including patient</t>
  </si>
  <si>
    <t>Family psychotherapy, including patient</t>
  </si>
  <si>
    <t>Group psychotherapy</t>
  </si>
  <si>
    <t>New patient office or other outpatient visit, typically 30 min - Total</t>
  </si>
  <si>
    <t>NEW MOD-SEV OFC VISIT,-TOT</t>
  </si>
  <si>
    <t>New patient office or other outpatient visit, typically 45 min - Total</t>
  </si>
  <si>
    <t>NEW MOD-HI OFC VISIT,-TOT</t>
  </si>
  <si>
    <t>New patient office or other outpatient visit, typically 60 min</t>
  </si>
  <si>
    <t xml:space="preserve">Patient office consultation, typically 40 min </t>
  </si>
  <si>
    <t>OFC CNSLT 40MIN, MOD,NEW -TOTL</t>
  </si>
  <si>
    <t xml:space="preserve">Patient office consultation, typically 60 min </t>
  </si>
  <si>
    <t>OFC CNSLT 60 MIN,MOD-HI,N-TOTL</t>
  </si>
  <si>
    <t>Initial new patient preventive medicine evaluation (18-39 years)</t>
  </si>
  <si>
    <t>INIT PREVT NEW PT 18-39YRS-TOT</t>
  </si>
  <si>
    <t>Initial new patient preventive medicine evaluation (40-64 years)</t>
  </si>
  <si>
    <t>PREV VISIT NEW AGE 40-64-TOT</t>
  </si>
  <si>
    <t>Basic metabolic panel (Laboratory Test)</t>
  </si>
  <si>
    <t>BASIC METABOLIC PANEL</t>
  </si>
  <si>
    <t>Laboratory and Pathology Services</t>
  </si>
  <si>
    <t>Specimen Collection Fee - Maximum of 1 per day</t>
  </si>
  <si>
    <t>SPECIMEN COLLECTION FEE</t>
  </si>
  <si>
    <t>Interpretation of Lab/X-ray results</t>
  </si>
  <si>
    <t>(May  be billed separately by another organization)</t>
  </si>
  <si>
    <t>Comprehensive Metabolic Panel (Laboratory Test)</t>
  </si>
  <si>
    <t>COMP METABOLIC PANEL</t>
  </si>
  <si>
    <t>Obstetrical Panel (Laboratory Test)</t>
  </si>
  <si>
    <t>OBSTETRIC PANEL</t>
  </si>
  <si>
    <t>Lipid panel (cholesterol and triglycerides)</t>
  </si>
  <si>
    <t>LIPID PANEL</t>
  </si>
  <si>
    <t xml:space="preserve">Kidney function panel </t>
  </si>
  <si>
    <t>RENAL FUNCTION PANEL</t>
  </si>
  <si>
    <t>Hepatic (Liver) panel</t>
  </si>
  <si>
    <t>HEPATIC (LIVER) PANEL</t>
  </si>
  <si>
    <t>Automated dipstick urinalysis test with examination using microscope</t>
  </si>
  <si>
    <t>UA DIPSTICK AUTO W/MICRO</t>
  </si>
  <si>
    <t>Automated dipstick urinalysis test without examination using microscope</t>
  </si>
  <si>
    <t>PH URINE/AUTO NO MICRO</t>
  </si>
  <si>
    <t>PSA (prostate specific antigen) Screening</t>
  </si>
  <si>
    <t>PSA SCREENING</t>
  </si>
  <si>
    <t>Blood test, thyroid stimulating hormone (TSH)</t>
  </si>
  <si>
    <t>TSH WITH REFLEX TO FREE T4</t>
  </si>
  <si>
    <t>Complete blood cell count, with differential white blood cells, automated</t>
  </si>
  <si>
    <t>CBC W/AUTOMATED DIFF</t>
  </si>
  <si>
    <t>Complete blood count, automated</t>
  </si>
  <si>
    <t>BLOOD COUNT HEMOGRAM</t>
  </si>
  <si>
    <t>Blood test, clotting time (Mixing study)</t>
  </si>
  <si>
    <t>PT - MIXING STUDY</t>
  </si>
  <si>
    <t>Coagulation assessment blood test (Mixing study)</t>
  </si>
  <si>
    <t>PTT - LA MIXING STUDY</t>
  </si>
  <si>
    <t>CT scan, head or brain, without contrast</t>
  </si>
  <si>
    <t>CT-BRAIN W/O CONTRAST</t>
  </si>
  <si>
    <t>Radiology Services</t>
  </si>
  <si>
    <t>Creatinine-Serum - if patient is over 60, over 50 and being treated for hypertension and/or is diabetic</t>
  </si>
  <si>
    <t>CREATININE-SERUM</t>
  </si>
  <si>
    <t>MRI Brain and Stem with and without contrast</t>
  </si>
  <si>
    <t>MRI-BRAIN/INC STEM W/WO C</t>
  </si>
  <si>
    <t>X-Ray, lower back, minimum four views</t>
  </si>
  <si>
    <t>LUMBAR SPINE-MIN 4 VIEWS</t>
  </si>
  <si>
    <t>MRI Lower back without contrast</t>
  </si>
  <si>
    <t>MRI-LUMBAR W/O CONTRAST</t>
  </si>
  <si>
    <t>CT scan, pelvis, with contrast</t>
  </si>
  <si>
    <t>CT-PELVIS W/CONTRAST</t>
  </si>
  <si>
    <t>PROHANCE(GADOLINEUM)PER ML</t>
  </si>
  <si>
    <t>A9579</t>
  </si>
  <si>
    <t>Pharmacy</t>
  </si>
  <si>
    <t>MRI scan of leg joint without contrast</t>
  </si>
  <si>
    <t>MRI BIL LE JOINT W/O CONT</t>
  </si>
  <si>
    <t>CT scan of abdomen and pelvis with IV and oral contrast</t>
  </si>
  <si>
    <t>CT ABD&amp;PEL W-IV CONT</t>
  </si>
  <si>
    <t>Ultrasound of abdomen (Belly area)</t>
  </si>
  <si>
    <t>ABDOMINAL ULTRASOUND</t>
  </si>
  <si>
    <t>Abdominal ultrasound of pregnant uterus (greater or equal to 14 weeks 0 days) single or first fetus</t>
  </si>
  <si>
    <t>US FA PREG UT COMP EVAL</t>
  </si>
  <si>
    <t>Ultrasound pelvis through vagina</t>
  </si>
  <si>
    <t>TRANSVAGINAL ULTRASOUND</t>
  </si>
  <si>
    <t>Mammography of one breast</t>
  </si>
  <si>
    <t>LT DIAGNOSTC MAMM DIGITAL+CAD</t>
  </si>
  <si>
    <t>Mammography of both breasts</t>
  </si>
  <si>
    <t>BIL DIAG MAMM DIGITAL+CAD</t>
  </si>
  <si>
    <t>Mammography, screening, bilateral</t>
  </si>
  <si>
    <t>BIL SCREEN MAMM-DIGITAL+CAD</t>
  </si>
  <si>
    <t xml:space="preserve"> Cardiac valve and other major cardiothoracic procedures with cardiac catheterization with major complications or comorbidities </t>
  </si>
  <si>
    <t>Medicine and Surgery Services</t>
  </si>
  <si>
    <t xml:space="preserve"> Spinal fusion except cervical without major comorbid conditions or complications </t>
  </si>
  <si>
    <t xml:space="preserve"> Major joint replacement or reattachment of lower extremity without major comorbid conditions or complications </t>
  </si>
  <si>
    <t xml:space="preserve"> Cervical spinal fusion without comorbid conditions or major comorbid conditions or complications </t>
  </si>
  <si>
    <t xml:space="preserve"> Uterine and adnexa procedures for non-malignancy without comorbid conditions or major comorbid conditions or complications </t>
  </si>
  <si>
    <t>Removal of breast lesion - Provider charge only</t>
  </si>
  <si>
    <t>REVMOVAL OF BREAST LESION-PRO</t>
  </si>
  <si>
    <t>Operating room - initial hour</t>
  </si>
  <si>
    <t>OPER RM-INITIAL HR</t>
  </si>
  <si>
    <t>Surgical care services</t>
  </si>
  <si>
    <t>Container trans spec</t>
  </si>
  <si>
    <t>CONTAINER TRANS SPEC</t>
  </si>
  <si>
    <t>SUTURE 3-0 ETHILON 663G</t>
  </si>
  <si>
    <t>SUTURE 3-0 VICRYL J416H</t>
  </si>
  <si>
    <t>SUTURE 4-0 MONOCRYL Y496G</t>
  </si>
  <si>
    <t>Recovery phase I - 1st 30 min</t>
  </si>
  <si>
    <t>Recovery-Phase 1-1st 30 min</t>
  </si>
  <si>
    <t>Recovery phase II - each 15 min</t>
  </si>
  <si>
    <t>Recovery-Phase 2-each 15 min</t>
  </si>
  <si>
    <t>Pregnancy Test, Urine</t>
  </si>
  <si>
    <t>URINE PREG TEST VIS COLOR</t>
  </si>
  <si>
    <t>MICRO 3 LEVEL 4</t>
  </si>
  <si>
    <t>MICRO 4 LEVEL 5</t>
  </si>
  <si>
    <t>LT BREAST NDL WIRE PLACE</t>
  </si>
  <si>
    <t>NS 0.9 1000</t>
  </si>
  <si>
    <t>NS 0.9 100</t>
  </si>
  <si>
    <t>PHENYLEPHRINE INJ 10 MG/ML</t>
  </si>
  <si>
    <t>FENTANYL INJ per 100 MICROGRAM</t>
  </si>
  <si>
    <t>ONDANSETRON INJ per 1 MG</t>
  </si>
  <si>
    <t>ceFAZolin INJ per 500 MG</t>
  </si>
  <si>
    <t>LIDOCAINE 1% MPF INJ per 1 ML</t>
  </si>
  <si>
    <t>CLINDAMYCIN 900MG PREMIX</t>
  </si>
  <si>
    <t>Ketamine 50mg/ml syringe</t>
  </si>
  <si>
    <t>LIDO1%-EPI 1:200,000 INJper ML</t>
  </si>
  <si>
    <t>Anesthesia each hour facility charge</t>
  </si>
  <si>
    <t>ANESTHESIA EACH HOUR</t>
  </si>
  <si>
    <t>Anesthesia services</t>
  </si>
  <si>
    <t>PROPOFOL INJ per 10 MG</t>
  </si>
  <si>
    <t>MIDAZOLAM INJ {2MG}  per 1mg</t>
  </si>
  <si>
    <t>BUPIVACAINE INJ 0.25%30MLperML</t>
  </si>
  <si>
    <t>XYLOCAINE 1% MPF 30ML</t>
  </si>
  <si>
    <t>XYLOCAINE 2% MPF INJ per 0.5ML</t>
  </si>
  <si>
    <t>Pre-Op Treatment Room</t>
  </si>
  <si>
    <t>Anesthesia Professional Base + Time</t>
  </si>
  <si>
    <t>ANESTH PROF BASE+TIME UNT</t>
  </si>
  <si>
    <t>Shoulder arthroscopy - Provider charge only</t>
  </si>
  <si>
    <t>SHOULDER ARTHROSCPY/SURG-PRO</t>
  </si>
  <si>
    <t>Arthroscopic Rotator Cuff Repair - Professional charge</t>
  </si>
  <si>
    <t>ARTHRO W ROTAT CUFF REP-PRO</t>
  </si>
  <si>
    <t>Ultrasound guidance - Facility charge</t>
  </si>
  <si>
    <t>ULTRASOUND GUIDANCE-FAC</t>
  </si>
  <si>
    <t>Injection of Anesthetic Agent (Brachial Plexus Block) - Facility charge</t>
  </si>
  <si>
    <t>NERVE BLK INJ BRACH PLEXU-FAC</t>
  </si>
  <si>
    <t>Injection of Anesthetic Agent (Brachial Plexus Block) - Professional charge</t>
  </si>
  <si>
    <t>BRACHIAL PLEXUS BLOCK</t>
  </si>
  <si>
    <t>Ultrasonic guidance for needle placement - Professional charge</t>
  </si>
  <si>
    <t>US GUIDED NEEDLE PLACEMENT-PRO</t>
  </si>
  <si>
    <t>Operating room each additional 15 minutes</t>
  </si>
  <si>
    <t>OPER RM-EA ADD'L 1/4 HR</t>
  </si>
  <si>
    <t>Arthroscopy 4.0 aggressive</t>
  </si>
  <si>
    <t>ARTHROSCOPY 4.0 AGGRESSIVE</t>
  </si>
  <si>
    <t>Arthrocare Turbovac 90</t>
  </si>
  <si>
    <t>ARTHROCARE TURBOVAC 90</t>
  </si>
  <si>
    <t>Shoulder pack</t>
  </si>
  <si>
    <t>PACK SHOULDER PACK</t>
  </si>
  <si>
    <t>Arthroscopy tubing</t>
  </si>
  <si>
    <t>ARTHROSCOPY TUBING</t>
  </si>
  <si>
    <t>Arthroscopy 5.5 barrel burr</t>
  </si>
  <si>
    <t>ARTHROSCOPY 5.5 BARREL BURR</t>
  </si>
  <si>
    <t>Suture 4-0 Ethilon 662G</t>
  </si>
  <si>
    <t>SUTURE 4-0 ETHILON 662G</t>
  </si>
  <si>
    <t>Surgery misc (Non-Implant charge)</t>
  </si>
  <si>
    <t>SURGERY MISC (NON-IMPLANT CHG)</t>
  </si>
  <si>
    <t>Dependent on Cost</t>
  </si>
  <si>
    <t>Surgery misc. charge</t>
  </si>
  <si>
    <t>SURGERY MISC CHARGE</t>
  </si>
  <si>
    <t>LACTATED RINGERS 1000</t>
  </si>
  <si>
    <t>J7120</t>
  </si>
  <si>
    <t>J7030</t>
  </si>
  <si>
    <t>NS IRRG 3000</t>
  </si>
  <si>
    <t>J3010</t>
  </si>
  <si>
    <t>J2405</t>
  </si>
  <si>
    <t>DEXAMETHASONE INJ per 1 MG</t>
  </si>
  <si>
    <t>J1100</t>
  </si>
  <si>
    <t>KETOROLAC INJ per 15 MG</t>
  </si>
  <si>
    <t>J1885</t>
  </si>
  <si>
    <t>ACETAMINOPHEN INJ per 10 MG</t>
  </si>
  <si>
    <t>J0131</t>
  </si>
  <si>
    <t>J3490</t>
  </si>
  <si>
    <t>Anesthesia gas - Sevoflurane N20-02</t>
  </si>
  <si>
    <t>ANES-GAS SEVO-N20-02</t>
  </si>
  <si>
    <t>J2704</t>
  </si>
  <si>
    <t>J2250</t>
  </si>
  <si>
    <t>EPHEDRINE AMP 25MG/CC</t>
  </si>
  <si>
    <t>J2001</t>
  </si>
  <si>
    <t>NEOSTIGMINE INJ per 0.5 MG</t>
  </si>
  <si>
    <t>J2710</t>
  </si>
  <si>
    <t>ROCURONIUM INJ per 10 MG</t>
  </si>
  <si>
    <t>GLYCOPYRROLATE INJ 0.4 MG/2 ML</t>
  </si>
  <si>
    <t>ROPIVACAINE 0.5% INJ</t>
  </si>
  <si>
    <t>J2795</t>
  </si>
  <si>
    <t>Additional Assist Personnel ea 30 min</t>
  </si>
  <si>
    <t>Scope-(everything but Laparoscope)</t>
  </si>
  <si>
    <t>Loaner Trays</t>
  </si>
  <si>
    <t>Video Tower</t>
  </si>
  <si>
    <t>Physician services</t>
  </si>
  <si>
    <t>Knee arthroscopy - Provider charge only</t>
  </si>
  <si>
    <t>ARTHRO KNEE;W MEN M/L W SH-PRO</t>
  </si>
  <si>
    <t>IV solution</t>
  </si>
  <si>
    <t>MEPERIDINE 50MG INJ</t>
  </si>
  <si>
    <t>J2175</t>
  </si>
  <si>
    <t>PROMETHAZINE 25 MG INJ</t>
  </si>
  <si>
    <t>J2550</t>
  </si>
  <si>
    <t>DISP INC SPIROMETER</t>
  </si>
  <si>
    <t>Respiratory Therapy services</t>
  </si>
  <si>
    <t>T4 Hood</t>
  </si>
  <si>
    <t>T4 HOOD</t>
  </si>
  <si>
    <t>TOURNIQUET CUFF, 34"</t>
  </si>
  <si>
    <t>PULM EDUC AEROSOL OR MDI</t>
  </si>
  <si>
    <t>Aerosol/MDI</t>
  </si>
  <si>
    <t>AEROSOL/MDI</t>
  </si>
  <si>
    <t>PACK ARTHROSCOPY</t>
  </si>
  <si>
    <t xml:space="preserve"> Removal of tonsils and adenoid glands patient younger than age 12 </t>
  </si>
  <si>
    <t>Diagnostic examination of esophagus, stomach, and/or upper small bowel using an endoscope - Provider charge only</t>
  </si>
  <si>
    <t>UGI, DIAGNOSTIC-PRO</t>
  </si>
  <si>
    <t>Esophagogastroduodenoscopy (EGD)</t>
  </si>
  <si>
    <t>EGD</t>
  </si>
  <si>
    <t>Biopsy of the esophagus, stomach, and/or upper small bowel using an endoscope - Provider charge only</t>
  </si>
  <si>
    <t>UGI W BX SGL/MULTIPLE-PRO</t>
  </si>
  <si>
    <t>SPECIAL STAIN I</t>
  </si>
  <si>
    <t>Diagnostic Colonoscopy - Provider charge only</t>
  </si>
  <si>
    <t>COLONOSCOPY,FLEX;DX-PRO</t>
  </si>
  <si>
    <t>J2730</t>
  </si>
  <si>
    <t>Colonoscopy with biopsy - Provider charge only</t>
  </si>
  <si>
    <t>COLONOSCOPY,FLX W BX;S/ML-PRO</t>
  </si>
  <si>
    <t>Colonoscopy</t>
  </si>
  <si>
    <t>COLONOSCOPY</t>
  </si>
  <si>
    <t>Colonoscopy with removal of lesion - Provider charge only</t>
  </si>
  <si>
    <t>COLNOSCPY,FX W REM LES SN-PRO</t>
  </si>
  <si>
    <t>Colonoscopy with removal of tumors, polyps or other lesions by snare technique</t>
  </si>
  <si>
    <t>Glucose test - fingerstick</t>
  </si>
  <si>
    <t>GLUCOSE - FINGERSTICK</t>
  </si>
  <si>
    <t>SPOT</t>
  </si>
  <si>
    <t xml:space="preserve"> Ultrasound examination of lower large bowel using an endoscope </t>
  </si>
  <si>
    <t>Laparoscopic Cholecystectomy (Gallbladder Removal) - Provider charge only</t>
  </si>
  <si>
    <t>LAP;CHOLECYSTECTOMY</t>
  </si>
  <si>
    <t>OPER RM-DV EXTENSIV INITIAL HR</t>
  </si>
  <si>
    <t>OPER RM-DV EA ADD'L 1/4 HR</t>
  </si>
  <si>
    <t>Recovery-Phase 1-ea add 15 min</t>
  </si>
  <si>
    <t>MICRO 2 LEVEL 3</t>
  </si>
  <si>
    <t>J0690</t>
  </si>
  <si>
    <t>SUGAMMADEX INJ per 100 MG</t>
  </si>
  <si>
    <t>MORPHINE 10MG INJ</t>
  </si>
  <si>
    <t>J2270</t>
  </si>
  <si>
    <t>CEFAZOLIN 2GM P-M</t>
  </si>
  <si>
    <t>OXYCOD/APAP 5/325</t>
  </si>
  <si>
    <t>SUCCINYLCHOLINE INJ per 20 MG</t>
  </si>
  <si>
    <t>J0330</t>
  </si>
  <si>
    <t>FENTANYL INJ{250MCG}per 100MCG</t>
  </si>
  <si>
    <t>Trocar 5X100mm sleeve 2CB5LT</t>
  </si>
  <si>
    <t>Trocar 5mmX100mm 2D5LT</t>
  </si>
  <si>
    <t>LAPAR ENDO PEANUT</t>
  </si>
  <si>
    <t>Lapar Scissor Curved 5MM #5DCS</t>
  </si>
  <si>
    <t>Lapar Pouch Retrieval</t>
  </si>
  <si>
    <t>LAPAR SCOPE WARMER</t>
  </si>
  <si>
    <t>LAPAR HEMOLOK CLIP LG 544240</t>
  </si>
  <si>
    <t>TROCAR 12X100 BLUNT BALLOON</t>
  </si>
  <si>
    <t>SUTURE 0 VICRYL J603H</t>
  </si>
  <si>
    <t>Laparoscope</t>
  </si>
  <si>
    <t>PACK CHOLE LAPAR CUSTOM PACK</t>
  </si>
  <si>
    <t>Repair of groin hernia patient age 5 years or older</t>
  </si>
  <si>
    <t>REPAIR I/HERNIA INIT RED &gt;5YR</t>
  </si>
  <si>
    <t>MESH PROGRIP-RIGHT 12X8</t>
  </si>
  <si>
    <t>C1781</t>
  </si>
  <si>
    <t>MESH PROGRIP LEFT 12X8</t>
  </si>
  <si>
    <t>SUTURE 2-0 PDS Z317H</t>
  </si>
  <si>
    <t>MICRO 1 LEVEL 2</t>
  </si>
  <si>
    <t>MORPHINE 2MG INJ</t>
  </si>
  <si>
    <t>PACK BASIC PACK</t>
  </si>
  <si>
    <t>Biopsy of prostate gland</t>
  </si>
  <si>
    <t>US PROSTATE BX</t>
  </si>
  <si>
    <t>URO CYSTO TUBING 2C40-40</t>
  </si>
  <si>
    <t>URO DRAIN BAG SKYTRON</t>
  </si>
  <si>
    <t>US GUIDED NEEDLE PLACEMEN</t>
  </si>
  <si>
    <t>PACK CYSTOSCOPY PACK</t>
  </si>
  <si>
    <t xml:space="preserve"> Surgical removal of prostate and surrounding lymph nodes using an endoscope </t>
  </si>
  <si>
    <t>Routine obstetric care for vaginal delivery, including pre-and post-delivery care - Provider charge only</t>
  </si>
  <si>
    <t>OB CARE W/VAG DEL&amp;PP/GLBAL-PRO</t>
  </si>
  <si>
    <t>Routine obstetric care for cesarean delivery, including pre-and post-delivery care - Provider charge only</t>
  </si>
  <si>
    <t>ROUTINE OB CARE CS&amp;PP CARE-PRO</t>
  </si>
  <si>
    <t xml:space="preserve"> Routine obstetric care for vaginal delivery after prior cesarean delivery including pre-and post-delivery care </t>
  </si>
  <si>
    <t xml:space="preserve"> Injection of substance into spinal canal of lower back or sacrum using imaging guidance </t>
  </si>
  <si>
    <t>Epidural injection (Lumbar/Sacrum) - unilateral</t>
  </si>
  <si>
    <t>PM-FORAMEN EPIDURAL INJ L/S</t>
  </si>
  <si>
    <t>Left or Right Foramen Epid L/S Addl</t>
  </si>
  <si>
    <t xml:space="preserve">Left Foramen Epid L/S Addl/Right Foramen Epid L/S Addl </t>
  </si>
  <si>
    <t>Bilateral procedure - epidural injection</t>
  </si>
  <si>
    <t>PM-BIL FORAMEN EPI INJ,L/S</t>
  </si>
  <si>
    <t>NS 0.9 500</t>
  </si>
  <si>
    <t>J7040</t>
  </si>
  <si>
    <t>BUPIVACAINE 0.25% 10ML</t>
  </si>
  <si>
    <t>METHYLPRED DEPO 40MG INJ</t>
  </si>
  <si>
    <t>J1030</t>
  </si>
  <si>
    <t xml:space="preserve"> Removal of recurring cataract in lens capsule using laser </t>
  </si>
  <si>
    <t xml:space="preserve"> Removal of cataract with insertion of lens </t>
  </si>
  <si>
    <t>Electrocardiogram, routine, with interpretation and report - Provider charge only</t>
  </si>
  <si>
    <t>EKG W/INT&amp;RPT,12LEAD-PRO</t>
  </si>
  <si>
    <t xml:space="preserve">Insertion of catheter into left heart for diagnosis </t>
  </si>
  <si>
    <t>Polysomnography (Sleep study)</t>
  </si>
  <si>
    <t>POLYSOMNOGRAPHY (PSG)</t>
  </si>
  <si>
    <t>Pelvic floor exercises, 15 min</t>
  </si>
  <si>
    <t>Therapy Services</t>
  </si>
  <si>
    <t>PSA, FREE</t>
  </si>
  <si>
    <t>Electronic fetal monitoring (EFM) with or without Nonstress test</t>
  </si>
  <si>
    <t>OB-EFM WITH OR WITHOUT NST</t>
  </si>
  <si>
    <t>Birthing care services</t>
  </si>
  <si>
    <t>NST - PRO</t>
  </si>
  <si>
    <t>Urinalysis, dipstick - Total</t>
  </si>
  <si>
    <t>URINALYSIS, DIP-OFFICE</t>
  </si>
  <si>
    <t>Hospitalwide</t>
  </si>
  <si>
    <t>Immunization administration, initial</t>
  </si>
  <si>
    <t>IMM 1st , ADMINISTRATION</t>
  </si>
  <si>
    <t>Electrocardiogram (routine, at least 12-leads) interpretation - Professional</t>
  </si>
  <si>
    <t>EKG INT&amp;RPT ONLY, 12 LEAD-PRO</t>
  </si>
  <si>
    <t>IV hydration infusion, initial 1 hour</t>
  </si>
  <si>
    <t>IV INFUSE,HYDR,INIT,1H</t>
  </si>
  <si>
    <t>Infusion services</t>
  </si>
  <si>
    <t>IV hydration infusion, additional hours</t>
  </si>
  <si>
    <t>IV INFUSE,HYDR,ADDL HRS</t>
  </si>
  <si>
    <t>IV diagnostic infusion, initial 1 hour</t>
  </si>
  <si>
    <t>IV INFUSE,DX,INIT,1 HR</t>
  </si>
  <si>
    <t>IV diagnostic infusion, additional hours</t>
  </si>
  <si>
    <t>IV INFUSE,DX,ADDL HRS</t>
  </si>
  <si>
    <t>IV diagnostic infusion, subsequent 1 hour</t>
  </si>
  <si>
    <t>IV INFUSE,DX,SUBSQ,1 HR</t>
  </si>
  <si>
    <t>Injection of drug/substance, therapeutic</t>
  </si>
  <si>
    <t>INJ, IM/SQ, each, THERAPEUTIC</t>
  </si>
  <si>
    <t>IV therapeutic push injection, initial</t>
  </si>
  <si>
    <t>INJ, IV PUSH, INIT, THER</t>
  </si>
  <si>
    <t>IV therapeutic push injection, additional new drug</t>
  </si>
  <si>
    <t>INJ, IV PUSH, EA NEW DRUG THER</t>
  </si>
  <si>
    <t>IV therapeutic push injection, additional same drug</t>
  </si>
  <si>
    <t>IV PUSH, ADD'L SAME DRUG</t>
  </si>
  <si>
    <t>Established patient office or other outpatient visit, 10-19 minutes - Facility</t>
  </si>
  <si>
    <t>EST MIN OFC VISIT,-FAC</t>
  </si>
  <si>
    <t>Established patient office or other outpatient visit, 10-19 minutes - Professional</t>
  </si>
  <si>
    <t>EST MIN OFC VISIT,-PRO</t>
  </si>
  <si>
    <t>Established patient office or other outpatient visit, 10-19 minutes - Facility, Urgent care</t>
  </si>
  <si>
    <t>EST MIN OFC VISIT, 10-UFAC</t>
  </si>
  <si>
    <t>Urgent care</t>
  </si>
  <si>
    <t>Established patient office or other outpatient visit, 10-19 minutes - Professional, Urgent care</t>
  </si>
  <si>
    <t>Established patient office visit, 20-29 minutes - Facility</t>
  </si>
  <si>
    <t>EST LOW-MOD OFC VISIT,-FAC</t>
  </si>
  <si>
    <t>Established patient office visit, 20-29 minutes - Professional</t>
  </si>
  <si>
    <t>EST LOW-MOD OFC VISIT,-PRO</t>
  </si>
  <si>
    <t>Established patient office visit, 20-29 minutes - Facility, Urgent care</t>
  </si>
  <si>
    <t>EST LOW-MOD OFC VISIT, 20-UFAC</t>
  </si>
  <si>
    <t>Established patient office visit, 20-29 minutes - Professional, Urgent care</t>
  </si>
  <si>
    <t>Established patient office visit, 30-39 minutes - Facility</t>
  </si>
  <si>
    <t>EST MOD-HI OFC VISIT,-FAC</t>
  </si>
  <si>
    <t>Established patient office visit, 30-39 minutes - Professional</t>
  </si>
  <si>
    <t>EST MOD-HI OFC VISIT,-PRO</t>
  </si>
  <si>
    <t>Established patient office visit, 30-39 minutes - Facility, Urgent care</t>
  </si>
  <si>
    <t>EST MOD-HI OFC VISIT, 30-UFAC</t>
  </si>
  <si>
    <t>Established patient office visit, 30-39 minutes - Professional, Urgent care</t>
  </si>
  <si>
    <t>HOSP DISCH DAY &lt;=30M -PRO</t>
  </si>
  <si>
    <t>DIS DAY OBS ISOTEL/HR LEV1-FAC</t>
  </si>
  <si>
    <t>DISCH DAY OBS /HR LEV 1-FAC</t>
  </si>
  <si>
    <t>HOSP DISCH DAY &gt;30M-PRO</t>
  </si>
  <si>
    <t>DIS DAY OBS ISOTEL/HR LEV2-FAC</t>
  </si>
  <si>
    <t>DISCH DAY OBS /HR LEV2-FAC</t>
  </si>
  <si>
    <t>INIT HOSP CARE &gt;=40M-PRO</t>
  </si>
  <si>
    <t>INIT LOW OBS ISOTEL /HR -FAC</t>
  </si>
  <si>
    <t>INIT LOW OBS /HR -FAC</t>
  </si>
  <si>
    <t>INIT HOSP CARE &gt;=55M-PRO</t>
  </si>
  <si>
    <t>INIT MOD OBS ISOTEL /HR-FAC</t>
  </si>
  <si>
    <t>INIT MOD OBS /HR-FAC</t>
  </si>
  <si>
    <t>INIT HOSP CARE &gt;=75M-PRO</t>
  </si>
  <si>
    <t>INIT HI OBS ISOTEL/HR- FAC</t>
  </si>
  <si>
    <t>INIT HI OBS /HR- FAC</t>
  </si>
  <si>
    <t>SUBSQ HOSP CARE &gt;=25M-PRO</t>
  </si>
  <si>
    <t>SUBSQ LOWOBS ISOTEL/HR -FAC</t>
  </si>
  <si>
    <t>SUBSQ LOW OBS /HR -FAC</t>
  </si>
  <si>
    <t>SUBSQ HOSP CARE &gt;=35M-PRO</t>
  </si>
  <si>
    <t>SUBSQ MOD OBS ISOTEL /HR-FAC</t>
  </si>
  <si>
    <t>SUBSQ MOD OBS /HR-FAC</t>
  </si>
  <si>
    <t>SUBSQ HOSP CARE &gt;=50M-PRO</t>
  </si>
  <si>
    <t>SUBSQ HI OBS ISOTEL/HR- FAC</t>
  </si>
  <si>
    <t>SUBSQ HI OBS/HR- FAC</t>
  </si>
  <si>
    <t>HOSP CARE A&amp;D SDOS &gt;=70M-PRO</t>
  </si>
  <si>
    <t>OBS MED ISOTEL SAME DAY/HR-FAC</t>
  </si>
  <si>
    <t>OBS MED SAME DAY/HR-FAC</t>
  </si>
  <si>
    <t>HOSP CARE A&amp;D SDOS &gt;=85M-PRO</t>
  </si>
  <si>
    <t>OBS HI ISOTEL SAME DAY/HR-FAC</t>
  </si>
  <si>
    <t>OBS HI SAME DAY/HR-FAC</t>
  </si>
  <si>
    <t>Subsequent Nursing Facility Care, per day</t>
  </si>
  <si>
    <t>SUBSQ NURS FAC CARE,15M-PRO</t>
  </si>
  <si>
    <t>Established Patient Preventive Medicine Services annual exam (40-64 years old)</t>
  </si>
  <si>
    <t>40-64YR PER PREV COMP EXA-TOT</t>
  </si>
  <si>
    <t>Private room (per day)</t>
  </si>
  <si>
    <t>PRIVATE ROOM</t>
  </si>
  <si>
    <t>Inpatient care services</t>
  </si>
  <si>
    <t>Private room (per day) - isolation/telemetry</t>
  </si>
  <si>
    <t>PRIVATE ROOM ISO/TELEM</t>
  </si>
  <si>
    <t>Intensive care unit room (per day)</t>
  </si>
  <si>
    <t>ICU ROOM</t>
  </si>
  <si>
    <t>Intensive care services</t>
  </si>
  <si>
    <t>Intensive care unit room (per day) - isolation/telemetry</t>
  </si>
  <si>
    <t>ICU ROOM ISOLATION</t>
  </si>
  <si>
    <t>Swing bed (per day)</t>
  </si>
  <si>
    <t>SWING BED</t>
  </si>
  <si>
    <t>Swing bed</t>
  </si>
  <si>
    <t>Emergency room visit - Level 2</t>
  </si>
  <si>
    <t>ER LEVEL 2</t>
  </si>
  <si>
    <t>Emergency care services</t>
  </si>
  <si>
    <t>Emergency room visit - Level 3</t>
  </si>
  <si>
    <t>ER LEVEL 3</t>
  </si>
  <si>
    <t>Emergency room visit - Level 4</t>
  </si>
  <si>
    <t>ER LEVEL 4</t>
  </si>
  <si>
    <t>Emergency room visit - Level 5</t>
  </si>
  <si>
    <t>ER LEVEL 5</t>
  </si>
  <si>
    <t>Emergency room critical care services 30-74 min</t>
  </si>
  <si>
    <t>ER LEV CRIT CARE INIT 30-74MIN</t>
  </si>
  <si>
    <t>Electrolyte panel</t>
  </si>
  <si>
    <t>ELECTROLYTE PANEL</t>
  </si>
  <si>
    <t>Hepatitis panel</t>
  </si>
  <si>
    <t>HEPATITIS PANEL</t>
  </si>
  <si>
    <t>Blood culture ID panel</t>
  </si>
  <si>
    <t>BLOOD CULTURE ID PANEL</t>
  </si>
  <si>
    <t>Meningitis panel</t>
  </si>
  <si>
    <t>MENINGITIS PANEL</t>
  </si>
  <si>
    <t>Valproic acid (Depakene)</t>
  </si>
  <si>
    <t>VALPROIC ACID (DEPAKENE)</t>
  </si>
  <si>
    <t>Acetaminophen level test</t>
  </si>
  <si>
    <t>ACETAMINOPHEN</t>
  </si>
  <si>
    <t>B-type natriuretic peptide (BNP) congestive heart failure test</t>
  </si>
  <si>
    <t>BNP CONG HEART FAILURE</t>
  </si>
  <si>
    <t>HPV high risk - test</t>
  </si>
  <si>
    <t>HPV HIGH RISK</t>
  </si>
  <si>
    <t>Gram stain</t>
  </si>
  <si>
    <t>GRAM STAIN SEND-OUT</t>
  </si>
  <si>
    <t>Anti-insulin antibody test</t>
  </si>
  <si>
    <t>INSULIN Ab</t>
  </si>
  <si>
    <t>Influenza (A/B) PCR test</t>
  </si>
  <si>
    <t>INFLUENZA A/B BY PCR</t>
  </si>
  <si>
    <t>Chlamydia swab</t>
  </si>
  <si>
    <t>CHLAMYDIA SWAB</t>
  </si>
  <si>
    <t>Gonorrhea swab</t>
  </si>
  <si>
    <t>GONORRHEA SWAB</t>
  </si>
  <si>
    <t>Definitive bacterial identification</t>
  </si>
  <si>
    <t>DEFINITIVE BACTERIAL ID</t>
  </si>
  <si>
    <t>Marijuana confirmation urine test</t>
  </si>
  <si>
    <t>MARIJUANA CONFIRMATION</t>
  </si>
  <si>
    <t>24-hour urine protein test</t>
  </si>
  <si>
    <t>PROTEIN URINE 24HR/SPOT</t>
  </si>
  <si>
    <t>Drug screen triage</t>
  </si>
  <si>
    <t>DRUG SCREEN TRIAGE</t>
  </si>
  <si>
    <t>Streptozyme screen</t>
  </si>
  <si>
    <t>STREPTOZYME SCREEN</t>
  </si>
  <si>
    <t>Microalbumin urine test</t>
  </si>
  <si>
    <t>MICROALBUMIN URINE QUANTATITVE</t>
  </si>
  <si>
    <t>Blood alcohol concentration (BAC) test</t>
  </si>
  <si>
    <t>ALCOHOL, BLOOD-LEGAL</t>
  </si>
  <si>
    <t>Ammonia test</t>
  </si>
  <si>
    <t>AMMONIA</t>
  </si>
  <si>
    <t>Amylase Isoenzymes</t>
  </si>
  <si>
    <t>AMYLASE ISOENZYME/SALIVAR</t>
  </si>
  <si>
    <t>Bilirubin direct blood test</t>
  </si>
  <si>
    <t>BILIRUBIN DIRECT</t>
  </si>
  <si>
    <t>25-hydroxy vitamin D test</t>
  </si>
  <si>
    <t>VIT D2&amp;D3,25 HYDROXY</t>
  </si>
  <si>
    <t>Calcium blood test</t>
  </si>
  <si>
    <t>CALCIUM TOTAL</t>
  </si>
  <si>
    <t>Creatine Phosphokinase, Total</t>
  </si>
  <si>
    <t>CPK CK TOTAL</t>
  </si>
  <si>
    <t>Creatinine-Serum</t>
  </si>
  <si>
    <t>Creatinine-non-blood</t>
  </si>
  <si>
    <t>CREATININE-NON BLOOD</t>
  </si>
  <si>
    <t>Vitamin B-12 (Cyanocobalamin)</t>
  </si>
  <si>
    <t>VITAMIN B 12 (CYANOCOBALAMIN)</t>
  </si>
  <si>
    <t>Ferritin test</t>
  </si>
  <si>
    <t>FERRITIN</t>
  </si>
  <si>
    <t>Folic acid - Serum</t>
  </si>
  <si>
    <t>FOLIC ACID - SERUM</t>
  </si>
  <si>
    <t>Blood gases w/ oxygen saturation</t>
  </si>
  <si>
    <t>BLOOD GASES WITH O2 SAT</t>
  </si>
  <si>
    <t>Hemoglobin; Glycosylated</t>
  </si>
  <si>
    <t>HGB GLYCATED</t>
  </si>
  <si>
    <t>Iron test, urine</t>
  </si>
  <si>
    <t>IRON - URINE</t>
  </si>
  <si>
    <t>Total iron binding capacity (TIBC)</t>
  </si>
  <si>
    <t>IRON BINDING CAP/TIBC</t>
  </si>
  <si>
    <t>Lactate test</t>
  </si>
  <si>
    <t>LACTATE</t>
  </si>
  <si>
    <t>Lactate dehydrogenase (LDH) test</t>
  </si>
  <si>
    <t>LDH LD</t>
  </si>
  <si>
    <t>Lipase test</t>
  </si>
  <si>
    <t>LIPASE</t>
  </si>
  <si>
    <t>Ionized magnesium</t>
  </si>
  <si>
    <t>IONIZED MAGNESIUM</t>
  </si>
  <si>
    <t>Myoglobin</t>
  </si>
  <si>
    <t>MYOGLOBIN</t>
  </si>
  <si>
    <t>Alpha 2 Macroglobulin</t>
  </si>
  <si>
    <t>ALPHA 2 MACROGLOBULIN</t>
  </si>
  <si>
    <t>Parathyroid hormone (PTH)</t>
  </si>
  <si>
    <t>PTH</t>
  </si>
  <si>
    <t>Phosphorus blood test</t>
  </si>
  <si>
    <t>PHOSPHORUS</t>
  </si>
  <si>
    <t>Thyroxine (T4) blood test</t>
  </si>
  <si>
    <t>THYROXINE FREE</t>
  </si>
  <si>
    <t>SGOT - AST (Liver function test)</t>
  </si>
  <si>
    <t>SGOT - AST</t>
  </si>
  <si>
    <t>SGPT - ALT (Liver test)</t>
  </si>
  <si>
    <t>SGPT - ALT</t>
  </si>
  <si>
    <t xml:space="preserve">Triiodothyronine (T3) free </t>
  </si>
  <si>
    <t>T3 FREE</t>
  </si>
  <si>
    <t>Troponin-I</t>
  </si>
  <si>
    <t>TROPONIN-I</t>
  </si>
  <si>
    <t>Blood urea nitrogen (BUN)</t>
  </si>
  <si>
    <t>UREA NITROGEN (BUN)</t>
  </si>
  <si>
    <t>Beta-Human Chorionic Gonadotropins (B-HCG)</t>
  </si>
  <si>
    <t>B-HCG</t>
  </si>
  <si>
    <t>Pregnancy serum</t>
  </si>
  <si>
    <t>PREGNANCY SERUM</t>
  </si>
  <si>
    <t>Blood differential - manual</t>
  </si>
  <si>
    <t>BLOOD DIFFERENTIAL-MANUAL</t>
  </si>
  <si>
    <t>D-dimer</t>
  </si>
  <si>
    <t>D-DIMER</t>
  </si>
  <si>
    <t>Erythrocyte Sedimentation Rate (ESR) - Automated</t>
  </si>
  <si>
    <t>SED RATE - AUTOMATED</t>
  </si>
  <si>
    <t>Allergen-specific immunoglobulin E (IgE)</t>
  </si>
  <si>
    <t>ALLERGEN SPECIFIC IgE</t>
  </si>
  <si>
    <t>C-Reactive Protein (CRP)</t>
  </si>
  <si>
    <t>C-REACTIVE PROTEIN/CRP</t>
  </si>
  <si>
    <t>Blood culture</t>
  </si>
  <si>
    <t>CULTURE, BLOOD</t>
  </si>
  <si>
    <t>Microtiter Minimum Inhibitory Concentration (MIC) test</t>
  </si>
  <si>
    <t>MICROTITER MIC</t>
  </si>
  <si>
    <t>Strep screen, Group A</t>
  </si>
  <si>
    <t>STREP SCREEN, GROUP A</t>
  </si>
  <si>
    <t>ThinPrep Pap test</t>
  </si>
  <si>
    <t>PAP-THIN PREP-SCREEN</t>
  </si>
  <si>
    <t>Bilirubin test - Bilichek bilirubinometer</t>
  </si>
  <si>
    <t>BILICHEK-INFANT-BILIRUBIN</t>
  </si>
  <si>
    <t>Obstetric panel with HIV</t>
  </si>
  <si>
    <t>OB PANEL WITH HIV</t>
  </si>
  <si>
    <t>Glucose tolerance test (gestational glucose with 50G)</t>
  </si>
  <si>
    <t>GEST GLUCOSE WITH 50G</t>
  </si>
  <si>
    <t>Albumin, serum</t>
  </si>
  <si>
    <t>ALBUMIN-SERUM</t>
  </si>
  <si>
    <t>Creatine phosphokinase-MB (CPK-MB)</t>
  </si>
  <si>
    <t>CPK-MB</t>
  </si>
  <si>
    <t>Lyme disease PCR blood test</t>
  </si>
  <si>
    <t>LYME DISEASE DNA PCR</t>
  </si>
  <si>
    <t>Direct Coombs test</t>
  </si>
  <si>
    <t>DIRECT COOMBS</t>
  </si>
  <si>
    <t>Cerebrospinal fluid (CSF) culture</t>
  </si>
  <si>
    <t>CULTURE CSF</t>
  </si>
  <si>
    <t>NON-MICRO LEVEL 1</t>
  </si>
  <si>
    <t>Antibody screening, reference lab</t>
  </si>
  <si>
    <t>ANTIBODY SCREEN, REF LAB</t>
  </si>
  <si>
    <t>Blood typing</t>
  </si>
  <si>
    <t>BLOOD TYPING</t>
  </si>
  <si>
    <t>Blood typing Rh (D)</t>
  </si>
  <si>
    <t>BLOOD TYPING Rh (D)</t>
  </si>
  <si>
    <t>COVID-19 Coronavirus test</t>
  </si>
  <si>
    <t>COVID-19 Coronavirus</t>
  </si>
  <si>
    <t>U0002</t>
  </si>
  <si>
    <t>IgG</t>
  </si>
  <si>
    <t xml:space="preserve">Glucose test, quantitative </t>
  </si>
  <si>
    <t>GLUCOSE QUANTITATIVE</t>
  </si>
  <si>
    <t>Uric acid blood test</t>
  </si>
  <si>
    <t>URIC ACID BLOOD</t>
  </si>
  <si>
    <t>Hematocrit</t>
  </si>
  <si>
    <t>HEMATOCRIT</t>
  </si>
  <si>
    <t>Hemoglobin</t>
  </si>
  <si>
    <t>HEMOGLOBIN</t>
  </si>
  <si>
    <t>Clean catch mistream urine specimen (CCMS)</t>
  </si>
  <si>
    <t>CULTURE URINE CCMS</t>
  </si>
  <si>
    <t>Influenza B AG instant</t>
  </si>
  <si>
    <t>FLU B AG INSTANT</t>
  </si>
  <si>
    <t>VIT D 25-OH</t>
  </si>
  <si>
    <t>Amylase test</t>
  </si>
  <si>
    <t>AMYLASE</t>
  </si>
  <si>
    <t>Alcohol Ethanol any spec</t>
  </si>
  <si>
    <t>ALCOHOL ETHANOL ANY SPEC</t>
  </si>
  <si>
    <t>Phase 3, cardiac rehabilitation</t>
  </si>
  <si>
    <t>PH 3 CARDIAC REHAB</t>
  </si>
  <si>
    <t>Cardiac Rehabilitation</t>
  </si>
  <si>
    <t>Phase 2, cardiac rehabilitation with electrocardiogram (ECG)</t>
  </si>
  <si>
    <t>PH 2 CARDIAC REHAB W ECG</t>
  </si>
  <si>
    <t>Electrocardiogram (EKG), tracing only</t>
  </si>
  <si>
    <t>EKG-TRACING ONLY</t>
  </si>
  <si>
    <t>Cardiac services/EKG</t>
  </si>
  <si>
    <t>Electrocardiogram (EKG) stress test, tracing only</t>
  </si>
  <si>
    <t>EKG STRESS, TRACING ONLY</t>
  </si>
  <si>
    <t>Chest x-ray, one view</t>
  </si>
  <si>
    <t>CHEST 1 VIEW</t>
  </si>
  <si>
    <t>Medical Imaging</t>
  </si>
  <si>
    <t>Chest x-ray, two views</t>
  </si>
  <si>
    <t>CHEST 2 VIEWS</t>
  </si>
  <si>
    <t>Chest x-ray, three views</t>
  </si>
  <si>
    <t>CHEST 3 VIEW</t>
  </si>
  <si>
    <t>Lumbar spine x-ray, one view</t>
  </si>
  <si>
    <t>LUMBAR SPINE 1 VIEW</t>
  </si>
  <si>
    <t>Lumbar spine x-ray, two-three views</t>
  </si>
  <si>
    <t>LUMBAR SPINE 2-3 VIEW</t>
  </si>
  <si>
    <t>Shoulder x-ray, two views</t>
  </si>
  <si>
    <t>RT SHOULDER 2 VIEW</t>
  </si>
  <si>
    <t>Acute abdominal series, chest x-ray</t>
  </si>
  <si>
    <t>ACUTE ABD SERIES-CHEST</t>
  </si>
  <si>
    <t>Computed tomography angiography (CTA) - Chest, with/without contrast</t>
  </si>
  <si>
    <t>CTA-CHEST W/WO CON INC IM</t>
  </si>
  <si>
    <t>CT scan</t>
  </si>
  <si>
    <t>Computed tomography (CT) cervical spine scan without contrast</t>
  </si>
  <si>
    <t>CT-C SPINE W/O CONTRAST</t>
  </si>
  <si>
    <t>Computed tomography (CT) Abdomen &amp; Pelvis without contrast</t>
  </si>
  <si>
    <t>CT ABD &amp; PELVIS W/O CONT</t>
  </si>
  <si>
    <t>Bone density scan (DEXA)</t>
  </si>
  <si>
    <t>DEXA BONE DENSITY SP/HIP</t>
  </si>
  <si>
    <t>DEXA</t>
  </si>
  <si>
    <t>US PREG UT&lt;14WK TA SING</t>
  </si>
  <si>
    <t>Ultrasound</t>
  </si>
  <si>
    <t>US PREG UT ER F/U OR REPE</t>
  </si>
  <si>
    <t>US PELVIC(NONOB)COMPLETE</t>
  </si>
  <si>
    <t>Echocardiogram</t>
  </si>
  <si>
    <t>ECHOCARDIOGRAM</t>
  </si>
  <si>
    <t>Myocardial Perfusion Scan</t>
  </si>
  <si>
    <t>MYOCARDIAL PERF SPECT</t>
  </si>
  <si>
    <t>Nuclear Medicine</t>
  </si>
  <si>
    <t>Pulse oximetry, multiple reading</t>
  </si>
  <si>
    <t>PULSE OX MULTIPLE READING</t>
  </si>
  <si>
    <t>Arterial puncture, blood drawing</t>
  </si>
  <si>
    <t>ARTERIAL PUNCT, BLOOD DRW</t>
  </si>
  <si>
    <t>Ultrasound, 15 min</t>
  </si>
  <si>
    <t>ULTRASOUND 15 MIN</t>
  </si>
  <si>
    <t>Rehab Services - Physical Therapy</t>
  </si>
  <si>
    <t>Electric stimulation therapy - unattended</t>
  </si>
  <si>
    <t>ELECTRIC STIMULATON-UNATT</t>
  </si>
  <si>
    <t>Gait training, 15 min</t>
  </si>
  <si>
    <t>GAIT TRAINING 15 MIN</t>
  </si>
  <si>
    <t>Dry Needling (Cash Service Only)</t>
  </si>
  <si>
    <t>Cash Dry Needle 3+ Musc 20561</t>
  </si>
  <si>
    <t>Manual therapy, 15 min</t>
  </si>
  <si>
    <t>MANUAL THERAPY 15 MIN</t>
  </si>
  <si>
    <t>Thearpeutic activity, 15 min</t>
  </si>
  <si>
    <t>THERAPEUTIC ACT 15 MIN</t>
  </si>
  <si>
    <t>Neuromuscular Re-Education, 15 min</t>
  </si>
  <si>
    <t>NEUROMUSCULAR RE-ED 15MN</t>
  </si>
  <si>
    <t>Aquatic exercise, 15 min</t>
  </si>
  <si>
    <t>AQUATIC W EX 15 MIN</t>
  </si>
  <si>
    <t>Physical Therapy (PT) evaluation, low complexity - 20 mins</t>
  </si>
  <si>
    <t>PT EVAL LOW COMPLEX 20</t>
  </si>
  <si>
    <t>Physical Therapy (PT) evaluation, moderate complexity - 30 mins</t>
  </si>
  <si>
    <t>PT EVAL MOD COMPLEX 30</t>
  </si>
  <si>
    <t>ELECTRIC STIM-UNATTEND</t>
  </si>
  <si>
    <t>Rehab Services - Occupational Therapy</t>
  </si>
  <si>
    <t>Paraffin bath</t>
  </si>
  <si>
    <t>PARAFFIN BATH</t>
  </si>
  <si>
    <t>NEUROMUSCULAR RE-ED 15MIN</t>
  </si>
  <si>
    <t>THERAPUTIC  ACT 15MIN</t>
  </si>
  <si>
    <t>Activities of daily living (ADL), home management - 15 min</t>
  </si>
  <si>
    <t>ADL-HOME MGT 15 MIN</t>
  </si>
  <si>
    <t>Magnetic resonance imaging (MRI) - Orbit, Face, Neck without contrast</t>
  </si>
  <si>
    <t>MRI-ORBIT/FACE/NECK</t>
  </si>
  <si>
    <t>Magnetic resonance imaging (MRI) - Orbit, Face, Neck with contrast</t>
  </si>
  <si>
    <t>MRI-ORBIT FACE/NECK W/CON</t>
  </si>
  <si>
    <t>Magnetic resonance imaging (MRI) - Orbit, Face, Neck with/without contrast</t>
  </si>
  <si>
    <t>MRI-ORB FACE/NECK W/WO CN</t>
  </si>
  <si>
    <t>Magnetic resonance imaging (MRI) - Brain and brain stem without contrast</t>
  </si>
  <si>
    <t>MRI-BRAIN/INC STEM W/O CO</t>
  </si>
  <si>
    <t>Magnetic resonance imaging (MRI) - Brain and brain stem with contrast</t>
  </si>
  <si>
    <t>MRI-BRAIN/INC STEM W CONT</t>
  </si>
  <si>
    <t>Magnetic Resonance Angiography (MRA) - Head without contrast</t>
  </si>
  <si>
    <t>MRA-HEAD W/O CONTRAST</t>
  </si>
  <si>
    <t>Magnetic Resonance Angiography (MRA) - Head with contrast</t>
  </si>
  <si>
    <t>MRA-HEAD WITH CONTRAST</t>
  </si>
  <si>
    <t>Magnetic Resonance Angiography (MRA) - Head with/without contrast</t>
  </si>
  <si>
    <t>MRA-HEAD W/WO CONTRAST</t>
  </si>
  <si>
    <t>Magnetic Resonance Angiography (MRA) - Neck without contrast</t>
  </si>
  <si>
    <t>MRA-NECK W/O CONTRAST</t>
  </si>
  <si>
    <t>Magnetic Resonance Angiography (MRA) - Neck with contrast</t>
  </si>
  <si>
    <t>MRA-NECK WITH CONTRAST</t>
  </si>
  <si>
    <t>Magnetic Resonance Angiography (MRA) - Neck with/without contrast</t>
  </si>
  <si>
    <t>MRA-NECK W/WO CONTRAST</t>
  </si>
  <si>
    <t>Magnetic resonance imaging (MRI) - Chest without contrast</t>
  </si>
  <si>
    <t>MRI-CHEST W/O CONTRAST</t>
  </si>
  <si>
    <t>Magnetic resonance imaging (MRI) - Chest with contrast</t>
  </si>
  <si>
    <t>MRI CHEST W CONTRAST</t>
  </si>
  <si>
    <t>Magnetic resonance imaging (MRI) - Chest with/without contrast</t>
  </si>
  <si>
    <t>MRI CHEST W/WO CONTRAST</t>
  </si>
  <si>
    <t>Magnetic resonance imaging (MRI) - Cervical spine with contrast</t>
  </si>
  <si>
    <t>MRI-C SPINE W/O CONTRAST</t>
  </si>
  <si>
    <t>Magnetic resonance imaging (MRI) - Cervical spine with/without contrast</t>
  </si>
  <si>
    <t>MRI-C SPINE W/WO CONTRAST</t>
  </si>
  <si>
    <t>LT RIBS UNILAT 2 VIEW</t>
  </si>
  <si>
    <t>RT RIBS UNILAT 2 VIEW</t>
  </si>
  <si>
    <t>LT RIBS/CHEST MIN 3 VIEW</t>
  </si>
  <si>
    <t>RT RIBS/CHEST MIN 3 VIEW</t>
  </si>
  <si>
    <t>BIL RIBS W PA CHEST MIN4V</t>
  </si>
  <si>
    <t>BIL RIBS W PA CHEST MIN4 VIEWS</t>
  </si>
  <si>
    <t>STERNUM-MIN 2 VIEWS</t>
  </si>
  <si>
    <t>SC JOINTS-MIN 3 VIEWS</t>
  </si>
  <si>
    <t>CHEST 4 OR MORE VIEWS</t>
  </si>
  <si>
    <t>Cervical spine - 1 view</t>
  </si>
  <si>
    <t>C-SPINE 1 VIEW</t>
  </si>
  <si>
    <t>Cervical spine - 2-3 views</t>
  </si>
  <si>
    <t>CERVICAL SPINE 2-3 VIEWS</t>
  </si>
  <si>
    <t>X-ray, Bone Age Study</t>
  </si>
  <si>
    <t>BONE AGE STUDY</t>
  </si>
  <si>
    <t>Computed tomography (CT), low dose for Lung Cancer screening</t>
  </si>
  <si>
    <t>CT LOWDOSE FOR LUNG CA SCREEN</t>
  </si>
  <si>
    <t>CT-THORAX W/O CONTRAST</t>
  </si>
  <si>
    <t>CT-THORAX W/CONTRAST</t>
  </si>
  <si>
    <t>ISOVUE 370 200ML/per ML</t>
  </si>
  <si>
    <t>Q9967</t>
  </si>
  <si>
    <t>CT-THORAX W/WO CONTRAST</t>
  </si>
  <si>
    <t>Hysterosalpingography (HSG) - Professional</t>
  </si>
  <si>
    <t>HYSTEROSALPINGOGRAPHY - PRO</t>
  </si>
  <si>
    <t>Unilateral extremity angiography - Professional</t>
  </si>
  <si>
    <t>UNILAT EXTREM ANGIOGRAM-PRO</t>
  </si>
  <si>
    <t>Bilateral extremity angiography - Professional</t>
  </si>
  <si>
    <t>BILATERAL EXTREM ANGIOGRAM-PRO</t>
  </si>
  <si>
    <t>Angiography, each additional vessel - Professional</t>
  </si>
  <si>
    <t>ANIOGRAPHY SEL EA ADL VESS-PRO</t>
  </si>
  <si>
    <t>Manual therapy with Integrative Dry Needling (IDN) - 15 min</t>
  </si>
  <si>
    <t>MANUAL THERAPY WITH IDN 15 MIN</t>
  </si>
  <si>
    <t>Occupational therapy evaluation, low complexity - 30 min</t>
  </si>
  <si>
    <t>OT EVAL LOW COMPLEX 30</t>
  </si>
  <si>
    <t>Occupational therapy evaluation, moderate complexity - 45 min</t>
  </si>
  <si>
    <t>OT EVAL MOD COMPLEX 45</t>
  </si>
  <si>
    <t>Occupational therapy evaluation, high complexity - 60 min</t>
  </si>
  <si>
    <t>OT EVAL HIGH COMPLEX 60</t>
  </si>
  <si>
    <t>Occupational therapy re-evaluation - 30 min</t>
  </si>
  <si>
    <t>OT RE-EVAL 30</t>
  </si>
  <si>
    <t>SIMPL REP SCLP&amp;TRNK;&lt;2.5C -FAC</t>
  </si>
  <si>
    <t>Blood infusion</t>
  </si>
  <si>
    <t>BLOOD INFUSION</t>
  </si>
  <si>
    <t>Intravascular Ultrasound</t>
  </si>
  <si>
    <t>IVUS</t>
  </si>
  <si>
    <t>SEL CATH VN;2ND ORD BR-FAC</t>
  </si>
  <si>
    <t>SEL CATH VEIN;2ND ORD BR -PRO</t>
  </si>
  <si>
    <t>VEN STNT PL W/WO ANGIO-1ST-FAC</t>
  </si>
  <si>
    <t>VEN STENT PL W/WO ANGIO-PRO</t>
  </si>
  <si>
    <t>VENOUS STENT PLACE EA ADL-FAC</t>
  </si>
  <si>
    <t>VEN STENT PMT EA ADL-PRO</t>
  </si>
  <si>
    <t>ANGIO PERCUTAN, INIT VEIN-FAC</t>
  </si>
  <si>
    <t>ANGIO PERC INIT VEIN-PRO</t>
  </si>
  <si>
    <t>Intravascular Ultrasound - Facility</t>
  </si>
  <si>
    <t>IVUS-FAC</t>
  </si>
  <si>
    <t>Intravascular Ultrasound - Intravenous, Professional</t>
  </si>
  <si>
    <t>IVUS - INTRAVENOUS US-PRO</t>
  </si>
  <si>
    <t>Intravascular Ultrasound, each additional vessel - Facility</t>
  </si>
  <si>
    <t>IVUS EACH ADDL VESSEL-FAC</t>
  </si>
  <si>
    <t>Intravascular Ultrasound, each additional vessel - Intravenous, Professional</t>
  </si>
  <si>
    <t>PROF-IVUS EACH ADDITIONAL-PRO</t>
  </si>
  <si>
    <t>ILIAC VENOGRAM BILAT-PRO</t>
  </si>
  <si>
    <t>IVC VENOGRAM-FAC</t>
  </si>
  <si>
    <t>PROF- IVC VENOGRAM-PRO</t>
  </si>
  <si>
    <t>US GUIDE VASCULAR ACCESS-PRO</t>
  </si>
  <si>
    <t>VEIN GLIDEWIRE 150cm</t>
  </si>
  <si>
    <t>C1769</t>
  </si>
  <si>
    <t>VEIN CATHETER BERENSTEIN 65CM</t>
  </si>
  <si>
    <t>VEIN INFLATION DEVICE</t>
  </si>
  <si>
    <t>VEIN MINI ACCESS KIT</t>
  </si>
  <si>
    <t>VEIN GUID SHEATH 8FX23 MM</t>
  </si>
  <si>
    <t>VEIN CATHETER PIG FLUSH 65CM</t>
  </si>
  <si>
    <t>VEIN DIL BALL BARD 12X40</t>
  </si>
  <si>
    <t>C1725</t>
  </si>
  <si>
    <t>VEIN VISIONS .035 IVUS</t>
  </si>
  <si>
    <t>C1753</t>
  </si>
  <si>
    <t>VEIN GUID SHEATH PINNACLE 10cm</t>
  </si>
  <si>
    <t>C1894</t>
  </si>
  <si>
    <t>VEIN GUID SHEATH PINNACLE 25cm</t>
  </si>
  <si>
    <t>VEIN POWER INJECTOR</t>
  </si>
  <si>
    <t>VEIN DIL BALL BARD 14X40</t>
  </si>
  <si>
    <t>VEIN PSI TUBING LONG</t>
  </si>
  <si>
    <t>VEIN TORQUE DEVICE</t>
  </si>
  <si>
    <t>VEIN STENT WALL 14X90</t>
  </si>
  <si>
    <t>C1876</t>
  </si>
  <si>
    <t>VEIN STENT WALL 16X60</t>
  </si>
  <si>
    <t>VEIN STENT WALL 16X90</t>
  </si>
  <si>
    <t>VEIN DIL BALL BOS SC 14X40</t>
  </si>
  <si>
    <t>Venogram - bilateral</t>
  </si>
  <si>
    <t>VENOGRAM-BILATERAL</t>
  </si>
  <si>
    <t>ISOVUE 370 100ML/per ML</t>
  </si>
  <si>
    <t>Omnipaque 350 per/ml</t>
  </si>
  <si>
    <t>Omnipaque 350 - 100 per/ml</t>
  </si>
  <si>
    <t>US GUIDE VASCULAR ACCESS</t>
  </si>
  <si>
    <t>LORAZEPAM INJ 2MG VIAL</t>
  </si>
  <si>
    <t>J2060</t>
  </si>
  <si>
    <t>J2370</t>
  </si>
  <si>
    <t>HEPARIN per 1000 UNITS</t>
  </si>
  <si>
    <t>J1644</t>
  </si>
  <si>
    <t>sodium bicarb 4% inj</t>
  </si>
  <si>
    <t>HEPARIN 1000 UN/500 ML 0.9% NS</t>
  </si>
  <si>
    <t>CLOPIDOGREL 75MG TAB</t>
  </si>
  <si>
    <t>VEIN ANGIO PACK</t>
  </si>
  <si>
    <t>INSERT BLAD CATH URIN SIMPLE</t>
  </si>
  <si>
    <t>Flushot, 3 year, Quad 0.5 ML</t>
  </si>
  <si>
    <t>FLUSHOT, 3YR,QUAD, 0.5ML</t>
  </si>
  <si>
    <t>Hospital discharge day management; 30 min/&lt; - Professional</t>
  </si>
  <si>
    <t>HOSP D/C DAY MGMT;30 MIN/&lt;-PRO</t>
  </si>
  <si>
    <t>18-39YR PER PREV COMP EXAM-TOT</t>
  </si>
  <si>
    <t>CT ABD&amp;PEL W-IV CONT ONLY</t>
  </si>
  <si>
    <t>IgM</t>
  </si>
  <si>
    <t>HOLTER MONITOR SCAN/REC</t>
  </si>
  <si>
    <t>HOLTER MONITOR ANALY/REP</t>
  </si>
  <si>
    <t>LT SHOULDER - 2 VIEW</t>
  </si>
  <si>
    <t>RT HAND MIN 3 VIEWS</t>
  </si>
  <si>
    <t>XRAY FOOT-MINIMUM 3 VIEWS</t>
  </si>
  <si>
    <t>LT FOOT MIN 3 VIEWS</t>
  </si>
  <si>
    <t>XR HIP-MINIMUM 2 VIEW</t>
  </si>
  <si>
    <t>LT HIP MIN 2 VIEWS</t>
  </si>
  <si>
    <t>ABDOMEN- 1 VIEW</t>
  </si>
  <si>
    <t>Computed Tomography (CT) - Lumber without contrast</t>
  </si>
  <si>
    <t>CT-LUMBAR W/O CONTRAST</t>
  </si>
  <si>
    <t>New patient office or other outpatient visit, typically 30 min - Facility Fee</t>
  </si>
  <si>
    <t>NEW MOD-SEV OFC VISIT,  -FAC</t>
  </si>
  <si>
    <t>New patient office or other outpatient visit, typically 30 min - Professional Fee</t>
  </si>
  <si>
    <t>NEW MOD-SEV OFC VISIT, -PRO</t>
  </si>
  <si>
    <t>New patient office or other outpatient visit, typically 30 min - Urgent Care Facility Fee</t>
  </si>
  <si>
    <t>NEW MOD-SEV OFC VISIT, 30-UFAC</t>
  </si>
  <si>
    <t>New patient office or other outpatient visit, typically 30 min - Urgent Care Professional Fee</t>
  </si>
  <si>
    <t>New patient office or other outpatient visit, typically 45 min - Facility Fee</t>
  </si>
  <si>
    <t>NEW MOD-HI OFC VISIT, -FAC</t>
  </si>
  <si>
    <t>New patient office or other outpatient visit, typically 45 min - Professional Fee</t>
  </si>
  <si>
    <t>NEW MOD-HI OFC VISIT,-PRO</t>
  </si>
  <si>
    <t>New patient office or other outpatient visit, typically 45 min - Urgent Care Facility Fee</t>
  </si>
  <si>
    <t>NEW MOD-HI OFC VISIT, 45-UFAC</t>
  </si>
  <si>
    <t>New patient office or other outpatient visit, typically 45 min - Urgent Care Professional Fee</t>
  </si>
  <si>
    <t>Epidural injection, spine lumbar/sacral</t>
  </si>
  <si>
    <t>PM-INJ SPINE L/S(CD) (EPID)</t>
  </si>
  <si>
    <t>LIDOCAINE 1% INJ 5ML {340B}</t>
  </si>
  <si>
    <t>Bilateral - Paravertebral Lumbar Sacral Injection, 1st level</t>
  </si>
  <si>
    <t>PM-BIL PARAVERT L/S 1ST LEV</t>
  </si>
  <si>
    <t>Additional Level</t>
  </si>
  <si>
    <t>Left or Right Facet/DMR Inj L/S 2nd Lvl</t>
  </si>
  <si>
    <t>Radiofrequency ablation - Unilateral</t>
  </si>
  <si>
    <t>PM-DESTROY L/S FACET JNT</t>
  </si>
  <si>
    <t>Left or Right RFA Lumb/Sacr Facet Addl</t>
  </si>
  <si>
    <t>Radiofrequency ablation - Bilateral</t>
  </si>
  <si>
    <t>PM-BIL DESTROY L/S FACET JNT</t>
  </si>
  <si>
    <t>Sacrioiliac joint injection - Bilateral</t>
  </si>
  <si>
    <t>PM-BIL INJ SACROILIAC JOINT</t>
  </si>
  <si>
    <t>UNILATERAL INJECTION SACROILIAC JOINT</t>
  </si>
  <si>
    <t>PM-INJECT SACROILIAC JOINT</t>
  </si>
  <si>
    <t>Total knee arthroplasty</t>
  </si>
  <si>
    <t>Professional physician fee</t>
  </si>
  <si>
    <t>ARTHROPL TOT KNEE REPLACE-PRO</t>
  </si>
  <si>
    <t>OPERATING ROOM</t>
  </si>
  <si>
    <t>OPER RM-EXTENSIVE, INITIAL HR</t>
  </si>
  <si>
    <t>FEMORAL NERVE BLOCK</t>
  </si>
  <si>
    <t>PM-FEMORAL NERVE BLOCK</t>
  </si>
  <si>
    <t>Laboratory Tests</t>
  </si>
  <si>
    <t>PRO TIME</t>
  </si>
  <si>
    <t>PLATELET AUTOMATED CT</t>
  </si>
  <si>
    <t>LT KNEE 1-2 VIEWS</t>
  </si>
  <si>
    <t>NS 0.45 1000</t>
  </si>
  <si>
    <t>METOCLOPRAMIDE 10MG INJ</t>
  </si>
  <si>
    <t>J2765</t>
  </si>
  <si>
    <t>VANCOMYCIN 500MG INJ</t>
  </si>
  <si>
    <t>J3370</t>
  </si>
  <si>
    <t>0.9% SODIUM CHLOR 10 ML FLUSH</t>
  </si>
  <si>
    <t>DOCUSATE SODIUM 100MG CAP</t>
  </si>
  <si>
    <t>WARFARIN SODIUM 5MG</t>
  </si>
  <si>
    <t>ACETAMINOPHEN 325MG TAB</t>
  </si>
  <si>
    <t>FLUOXETINE 10MG CAP</t>
  </si>
  <si>
    <t>LISINOPRIL 5MG TAB</t>
  </si>
  <si>
    <t>FLUTICASONE PROP SPRAY</t>
  </si>
  <si>
    <t>CELECOXIB 100MG</t>
  </si>
  <si>
    <t>TIZANIDINE 4MG TAB</t>
  </si>
  <si>
    <t>OXYCODONE 5MG</t>
  </si>
  <si>
    <t>PANTOPRAZOLE 40MG TAB</t>
  </si>
  <si>
    <t>ATORVASTATIN 40MG</t>
  </si>
  <si>
    <t>HYDROCODONE APAP 5-3.25 T</t>
  </si>
  <si>
    <t>SENSORCAINE .5% INJ per ML</t>
  </si>
  <si>
    <t>CATHETER LEG STRAP DALE</t>
  </si>
  <si>
    <t>DRESSING MEPILEX 4X12</t>
  </si>
  <si>
    <t>PACK TOTAL KNEE PACK</t>
  </si>
  <si>
    <t>BLADE SAG 25090119YG1</t>
  </si>
  <si>
    <t>BLADE RECIP 12076100SRT</t>
  </si>
  <si>
    <t>DRAIN HEMOVAC</t>
  </si>
  <si>
    <t>C1729</t>
  </si>
  <si>
    <t>BONE CEMENT REFOBACIN</t>
  </si>
  <si>
    <t>BONE CEMENT MIXER - ZIM</t>
  </si>
  <si>
    <t>PULSAVAC ZIM</t>
  </si>
  <si>
    <t>SUTURE 0 VICRYL J346H</t>
  </si>
  <si>
    <t>SUTURE 2 VICRYL J195H</t>
  </si>
  <si>
    <t>SUTURE 3-0 STRATAFIX SXMP1B429</t>
  </si>
  <si>
    <t>SUTURE 3-0 VICRYL J258H</t>
  </si>
  <si>
    <t>DP TKA FEMORAL COMP SZ 5 L</t>
  </si>
  <si>
    <t>C1776</t>
  </si>
  <si>
    <t>DP TKA PATELLA BLADE MEDIUM</t>
  </si>
  <si>
    <t>DP TKA PATELLA DOME 3 PEG, 41</t>
  </si>
  <si>
    <t>DP TKA TIBIAL INSERT 5-10.0</t>
  </si>
  <si>
    <t>DP TKA TIBIAL TRAY SZ 5</t>
  </si>
  <si>
    <t xml:space="preserve"> INJ, IV PUSH, EA NEW DRUG THER</t>
  </si>
  <si>
    <t>REHABILITATION SERVICES</t>
  </si>
  <si>
    <t>THERAPEUTIC EXER 15 MIN</t>
  </si>
  <si>
    <t>Laparscopiccally assisted vaginal hysterectomy (LAVH)</t>
  </si>
  <si>
    <t>LAP-VAG HYST T/O=&lt;250GM - PRO</t>
  </si>
  <si>
    <t>ANES - TAP BLOCK BILATERAL</t>
  </si>
  <si>
    <t>MORPHINE 4MG INJ</t>
  </si>
  <si>
    <t>Medications</t>
  </si>
  <si>
    <t>SUTURE 2-0 VICRYL J945H</t>
  </si>
  <si>
    <t>SUTURE 0 VICRYL JJ41G</t>
  </si>
  <si>
    <t>SUTURE 4-0 VICRYL J422H</t>
  </si>
  <si>
    <t>LAPAR ENSEAL ARTIC</t>
  </si>
  <si>
    <t>PACK LAVH PACK -LF</t>
  </si>
  <si>
    <t>Dilation &amp; Curettage (D&amp;C) Hysteroscopy, Endometrial ablation</t>
  </si>
  <si>
    <t>ENDOMET TUM ABLAT WO GD - PRO</t>
  </si>
  <si>
    <t>LAP; W REML ADNEXAL STRUCTURES</t>
  </si>
  <si>
    <t>Extended recovery - each hour</t>
  </si>
  <si>
    <t>EXTENDED RECOVERY EA HOUR</t>
  </si>
  <si>
    <t>TRANSDERM SCOP PATCH</t>
  </si>
  <si>
    <t>TRAMADOL 50MG</t>
  </si>
  <si>
    <t>UTERINE MANIPUJECTOR-DISP</t>
  </si>
  <si>
    <t>HYSTEROSCOPY OUTFLOW TUBING</t>
  </si>
  <si>
    <t>HYSTEROSCOPY INFLOW TUBING</t>
  </si>
  <si>
    <t>Dependent on cost</t>
  </si>
  <si>
    <t>ABLATION NOVASURE</t>
  </si>
  <si>
    <t>LAPAR PNEUMONEEDLE 150MM</t>
  </si>
  <si>
    <t>SUTURE 2-0 MONOCRYL d8786</t>
  </si>
  <si>
    <t>Port Insertion</t>
  </si>
  <si>
    <t>INS TUN CVAD W PRT 5 YR/&gt;-PRO</t>
  </si>
  <si>
    <t>Fluoroscopy for central venous</t>
  </si>
  <si>
    <t>FLUORO FOR CENTR VENOUS P</t>
  </si>
  <si>
    <t>TRANSDUCER COVER</t>
  </si>
  <si>
    <t>PORT MICROPUNTURE INTRODUCER</t>
  </si>
  <si>
    <t>SUTURE 2-0 PROLENE 8833H</t>
  </si>
  <si>
    <t>PORT POWER PORT 8FR</t>
  </si>
  <si>
    <t>C1788</t>
  </si>
  <si>
    <t>NOCTURNAL PULSE OXIMETER</t>
  </si>
  <si>
    <t>HIV 1 &amp;2</t>
  </si>
  <si>
    <t>COLLECT ONLY DRUG SCREEN</t>
  </si>
  <si>
    <t>DRUG SCRE-MED TOX RAPID</t>
  </si>
  <si>
    <t>5COMP UR DRUG SCREEN NON DOT</t>
  </si>
  <si>
    <t>WORK PHYS-NO INS BILLED-TOT</t>
  </si>
  <si>
    <t>20610F</t>
  </si>
  <si>
    <t>DRN/INJ, JNT/BURS LRG WO US-FAC</t>
  </si>
  <si>
    <t>SPEECH THERAPY</t>
  </si>
  <si>
    <t>ARTHROSCOPY SHLDR, DEBRI EXT-PRO</t>
  </si>
  <si>
    <t>ARTHRO KNEE; W MEN M/L W SH-PRO</t>
  </si>
  <si>
    <r>
      <t>Computed tomography (CT)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- Thorax without contrast</t>
    </r>
  </si>
  <si>
    <r>
      <t>Computed tomography (CT)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- Thorax with contrast</t>
    </r>
  </si>
  <si>
    <r>
      <t>Computed tomography (CT)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- Thorax with/without contrast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</si>
</sst>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theme="8"/>
      </patternFill>
    </fill>
    <fill>
      <patternFill patternType="solid">
        <fgColor theme="9" tint="0.79998168889431442"/>
        <bgColor theme="8"/>
      </patternFill>
    </fill>
    <fill>
      <patternFill patternType="solid">
        <fgColor theme="6" tint="0.79998168889431442"/>
        <bgColor theme="8"/>
      </patternFill>
    </fill>
    <fill>
      <patternFill patternType="solid">
        <fgColor theme="3" tint="0.89999084444715716"/>
        <bgColor theme="8" tint="0.59999389629810485"/>
      </patternFill>
    </fill>
    <fill>
      <patternFill patternType="solid">
        <fgColor theme="9" tint="0.59999389629810485"/>
        <bgColor theme="8" tint="0.59999389629810485"/>
      </patternFill>
    </fill>
    <fill>
      <patternFill patternType="solid">
        <fgColor theme="9" tint="0.79998168889431442"/>
        <bgColor theme="8" tint="0.59999389629810485"/>
      </patternFill>
    </fill>
    <fill>
      <patternFill patternType="solid">
        <fgColor theme="6" tint="0.79998168889431442"/>
        <bgColor theme="8" tint="0.59999389629810485"/>
      </patternFill>
    </fill>
    <fill>
      <patternFill patternType="solid">
        <fgColor theme="3" tint="0.89999084444715716"/>
        <bgColor theme="8" tint="0.79998168889431442"/>
      </patternFill>
    </fill>
    <fill>
      <patternFill patternType="solid">
        <fgColor theme="3" tint="0.89999084444715716"/>
        <bgColor indexed="65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</cellStyleXfs>
  <cellXfs count="283">
    <xf numFmtId="0" fontId="0" fillId="0" borderId="0" xfId="0"/>
    <xf numFmtId="1" fontId="0" fillId="0" borderId="0" xfId="0" applyNumberFormat="1" applyAlignment="1">
      <alignment horizontal="center"/>
    </xf>
    <xf numFmtId="0" fontId="8" fillId="0" borderId="0" xfId="4" applyFont="1"/>
    <xf numFmtId="44" fontId="0" fillId="0" borderId="0" xfId="2" applyFont="1"/>
    <xf numFmtId="0" fontId="3" fillId="0" borderId="0" xfId="5"/>
    <xf numFmtId="14" fontId="6" fillId="0" borderId="0" xfId="0" applyNumberFormat="1" applyFont="1"/>
    <xf numFmtId="44" fontId="5" fillId="0" borderId="0" xfId="2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5" borderId="1" xfId="0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0" fontId="6" fillId="6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6" fillId="0" borderId="4" xfId="0" applyFont="1" applyBorder="1" applyAlignment="1">
      <alignment horizontal="right"/>
    </xf>
    <xf numFmtId="44" fontId="9" fillId="5" borderId="3" xfId="2" applyFont="1" applyFill="1" applyBorder="1" applyAlignment="1">
      <alignment horizontal="center" vertical="center" wrapText="1"/>
    </xf>
    <xf numFmtId="44" fontId="9" fillId="6" borderId="3" xfId="2" applyFont="1" applyFill="1" applyBorder="1" applyAlignment="1">
      <alignment horizontal="center" vertical="center" wrapText="1"/>
    </xf>
    <xf numFmtId="44" fontId="6" fillId="5" borderId="3" xfId="2" applyFont="1" applyFill="1" applyBorder="1" applyAlignment="1">
      <alignment horizontal="center" vertical="center" wrapText="1"/>
    </xf>
    <xf numFmtId="44" fontId="9" fillId="7" borderId="3" xfId="2" applyFont="1" applyFill="1" applyBorder="1" applyAlignment="1">
      <alignment horizontal="center" vertical="center" wrapText="1"/>
    </xf>
    <xf numFmtId="44" fontId="9" fillId="7" borderId="5" xfId="2" applyFont="1" applyFill="1" applyBorder="1" applyAlignment="1">
      <alignment horizontal="center" wrapText="1"/>
    </xf>
    <xf numFmtId="44" fontId="9" fillId="5" borderId="5" xfId="2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8" borderId="6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center" wrapText="1"/>
    </xf>
    <xf numFmtId="1" fontId="4" fillId="8" borderId="6" xfId="0" applyNumberFormat="1" applyFont="1" applyFill="1" applyBorder="1" applyAlignment="1">
      <alignment horizontal="center" wrapText="1"/>
    </xf>
    <xf numFmtId="44" fontId="4" fillId="8" borderId="6" xfId="2" applyFont="1" applyFill="1" applyBorder="1" applyAlignment="1">
      <alignment horizontal="center" wrapText="1"/>
    </xf>
    <xf numFmtId="9" fontId="9" fillId="9" borderId="3" xfId="2" applyNumberFormat="1" applyFont="1" applyFill="1" applyBorder="1" applyAlignment="1">
      <alignment horizontal="center" wrapText="1"/>
    </xf>
    <xf numFmtId="9" fontId="9" fillId="10" borderId="3" xfId="2" applyNumberFormat="1" applyFont="1" applyFill="1" applyBorder="1" applyAlignment="1">
      <alignment horizontal="center" wrapText="1"/>
    </xf>
    <xf numFmtId="9" fontId="6" fillId="6" borderId="7" xfId="3" applyFont="1" applyFill="1" applyBorder="1" applyAlignment="1">
      <alignment horizontal="center" wrapText="1"/>
    </xf>
    <xf numFmtId="9" fontId="6" fillId="5" borderId="7" xfId="3" applyFont="1" applyFill="1" applyBorder="1" applyAlignment="1">
      <alignment horizontal="center" wrapText="1"/>
    </xf>
    <xf numFmtId="9" fontId="9" fillId="11" borderId="3" xfId="2" applyNumberFormat="1" applyFont="1" applyFill="1" applyBorder="1" applyAlignment="1">
      <alignment horizontal="center" wrapText="1"/>
    </xf>
    <xf numFmtId="9" fontId="6" fillId="7" borderId="3" xfId="0" applyNumberFormat="1" applyFont="1" applyFill="1" applyBorder="1" applyAlignment="1">
      <alignment horizontal="center" wrapText="1"/>
    </xf>
    <xf numFmtId="9" fontId="9" fillId="10" borderId="3" xfId="3" applyFont="1" applyFill="1" applyBorder="1" applyAlignment="1">
      <alignment horizontal="center" wrapText="1"/>
    </xf>
    <xf numFmtId="9" fontId="9" fillId="11" borderId="3" xfId="3" applyFont="1" applyFill="1" applyBorder="1" applyAlignment="1">
      <alignment horizontal="center" wrapText="1"/>
    </xf>
    <xf numFmtId="9" fontId="6" fillId="6" borderId="3" xfId="0" applyNumberFormat="1" applyFont="1" applyFill="1" applyBorder="1" applyAlignment="1">
      <alignment horizontal="center" wrapText="1"/>
    </xf>
    <xf numFmtId="9" fontId="6" fillId="7" borderId="3" xfId="3" applyFont="1" applyFill="1" applyBorder="1" applyAlignment="1">
      <alignment horizontal="center" wrapText="1"/>
    </xf>
    <xf numFmtId="9" fontId="6" fillId="5" borderId="3" xfId="3" applyFont="1" applyFill="1" applyBorder="1" applyAlignment="1">
      <alignment horizont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8" xfId="0" applyFill="1" applyBorder="1"/>
    <xf numFmtId="1" fontId="0" fillId="12" borderId="8" xfId="0" applyNumberFormat="1" applyFill="1" applyBorder="1" applyAlignment="1">
      <alignment horizontal="center"/>
    </xf>
    <xf numFmtId="44" fontId="0" fillId="12" borderId="8" xfId="2" applyFont="1" applyFill="1" applyBorder="1" applyAlignment="1">
      <alignment horizontal="center"/>
    </xf>
    <xf numFmtId="44" fontId="0" fillId="12" borderId="8" xfId="2" applyFont="1" applyFill="1" applyBorder="1"/>
    <xf numFmtId="44" fontId="0" fillId="13" borderId="8" xfId="2" applyFont="1" applyFill="1" applyBorder="1"/>
    <xf numFmtId="44" fontId="0" fillId="5" borderId="8" xfId="2" applyFont="1" applyFill="1" applyBorder="1"/>
    <xf numFmtId="44" fontId="0" fillId="14" borderId="8" xfId="2" applyFont="1" applyFill="1" applyBorder="1"/>
    <xf numFmtId="44" fontId="0" fillId="7" borderId="8" xfId="2" applyFont="1" applyFill="1" applyBorder="1"/>
    <xf numFmtId="44" fontId="0" fillId="15" borderId="8" xfId="2" applyFont="1" applyFill="1" applyBorder="1"/>
    <xf numFmtId="10" fontId="0" fillId="0" borderId="0" xfId="0" applyNumberFormat="1"/>
    <xf numFmtId="0" fontId="10" fillId="12" borderId="8" xfId="0" applyFont="1" applyFill="1" applyBorder="1"/>
    <xf numFmtId="44" fontId="0" fillId="0" borderId="0" xfId="0" applyNumberFormat="1"/>
    <xf numFmtId="1" fontId="0" fillId="16" borderId="3" xfId="0" applyNumberFormat="1" applyFill="1" applyBorder="1" applyAlignment="1">
      <alignment horizontal="center"/>
    </xf>
    <xf numFmtId="44" fontId="0" fillId="12" borderId="3" xfId="2" applyFont="1" applyFill="1" applyBorder="1"/>
    <xf numFmtId="44" fontId="0" fillId="7" borderId="3" xfId="2" applyFont="1" applyFill="1" applyBorder="1"/>
    <xf numFmtId="44" fontId="0" fillId="14" borderId="3" xfId="2" applyFont="1" applyFill="1" applyBorder="1"/>
    <xf numFmtId="44" fontId="0" fillId="15" borderId="3" xfId="2" applyFont="1" applyFill="1" applyBorder="1"/>
    <xf numFmtId="44" fontId="0" fillId="5" borderId="3" xfId="2" applyFont="1" applyFill="1" applyBorder="1"/>
    <xf numFmtId="1" fontId="0" fillId="12" borderId="3" xfId="0" applyNumberFormat="1" applyFill="1" applyBorder="1" applyAlignment="1">
      <alignment horizontal="center"/>
    </xf>
    <xf numFmtId="0" fontId="10" fillId="16" borderId="3" xfId="0" applyFont="1" applyFill="1" applyBorder="1"/>
    <xf numFmtId="0" fontId="0" fillId="16" borderId="3" xfId="0" applyFill="1" applyBorder="1"/>
    <xf numFmtId="44" fontId="0" fillId="12" borderId="9" xfId="2" applyFont="1" applyFill="1" applyBorder="1"/>
    <xf numFmtId="1" fontId="0" fillId="12" borderId="9" xfId="0" applyNumberFormat="1" applyFill="1" applyBorder="1" applyAlignment="1">
      <alignment horizontal="center" vertical="center" wrapText="1"/>
    </xf>
    <xf numFmtId="1" fontId="0" fillId="12" borderId="5" xfId="0" applyNumberFormat="1" applyFill="1" applyBorder="1" applyAlignment="1">
      <alignment horizontal="center" vertical="center" wrapText="1"/>
    </xf>
    <xf numFmtId="1" fontId="0" fillId="16" borderId="5" xfId="0" applyNumberFormat="1" applyFill="1" applyBorder="1" applyAlignment="1">
      <alignment horizontal="center"/>
    </xf>
    <xf numFmtId="44" fontId="0" fillId="12" borderId="10" xfId="2" applyFont="1" applyFill="1" applyBorder="1"/>
    <xf numFmtId="44" fontId="0" fillId="15" borderId="9" xfId="2" applyFont="1" applyFill="1" applyBorder="1"/>
    <xf numFmtId="44" fontId="0" fillId="14" borderId="9" xfId="2" applyFont="1" applyFill="1" applyBorder="1"/>
    <xf numFmtId="44" fontId="0" fillId="13" borderId="11" xfId="2" applyFont="1" applyFill="1" applyBorder="1"/>
    <xf numFmtId="44" fontId="0" fillId="7" borderId="11" xfId="2" applyFont="1" applyFill="1" applyBorder="1"/>
    <xf numFmtId="0" fontId="10" fillId="12" borderId="5" xfId="0" applyFont="1" applyFill="1" applyBorder="1" applyAlignment="1">
      <alignment horizontal="left" indent="1"/>
    </xf>
    <xf numFmtId="1" fontId="0" fillId="12" borderId="5" xfId="0" applyNumberFormat="1" applyFill="1" applyBorder="1" applyAlignment="1">
      <alignment horizontal="center"/>
    </xf>
    <xf numFmtId="44" fontId="0" fillId="12" borderId="5" xfId="2" applyFont="1" applyFill="1" applyBorder="1"/>
    <xf numFmtId="44" fontId="0" fillId="13" borderId="5" xfId="2" applyFont="1" applyFill="1" applyBorder="1"/>
    <xf numFmtId="44" fontId="0" fillId="5" borderId="5" xfId="2" applyFont="1" applyFill="1" applyBorder="1"/>
    <xf numFmtId="44" fontId="0" fillId="14" borderId="5" xfId="2" applyFont="1" applyFill="1" applyBorder="1"/>
    <xf numFmtId="44" fontId="0" fillId="7" borderId="5" xfId="2" applyFont="1" applyFill="1" applyBorder="1"/>
    <xf numFmtId="44" fontId="0" fillId="13" borderId="12" xfId="2" applyFont="1" applyFill="1" applyBorder="1"/>
    <xf numFmtId="44" fontId="0" fillId="7" borderId="12" xfId="2" applyFont="1" applyFill="1" applyBorder="1"/>
    <xf numFmtId="44" fontId="0" fillId="15" borderId="5" xfId="2" applyFont="1" applyFill="1" applyBorder="1"/>
    <xf numFmtId="0" fontId="10" fillId="12" borderId="14" xfId="0" applyFont="1" applyFill="1" applyBorder="1" applyAlignment="1">
      <alignment horizontal="left" indent="1"/>
    </xf>
    <xf numFmtId="1" fontId="0" fillId="12" borderId="14" xfId="0" applyNumberFormat="1" applyFill="1" applyBorder="1" applyAlignment="1">
      <alignment horizontal="center"/>
    </xf>
    <xf numFmtId="44" fontId="0" fillId="12" borderId="14" xfId="2" applyFont="1" applyFill="1" applyBorder="1"/>
    <xf numFmtId="44" fontId="0" fillId="12" borderId="13" xfId="2" applyFont="1" applyFill="1" applyBorder="1"/>
    <xf numFmtId="44" fontId="0" fillId="13" borderId="14" xfId="2" applyFont="1" applyFill="1" applyBorder="1"/>
    <xf numFmtId="44" fontId="0" fillId="5" borderId="14" xfId="2" applyFont="1" applyFill="1" applyBorder="1"/>
    <xf numFmtId="44" fontId="0" fillId="14" borderId="14" xfId="2" applyFont="1" applyFill="1" applyBorder="1"/>
    <xf numFmtId="44" fontId="0" fillId="7" borderId="14" xfId="2" applyFont="1" applyFill="1" applyBorder="1"/>
    <xf numFmtId="44" fontId="0" fillId="13" borderId="15" xfId="2" applyFont="1" applyFill="1" applyBorder="1"/>
    <xf numFmtId="44" fontId="0" fillId="7" borderId="15" xfId="2" applyFont="1" applyFill="1" applyBorder="1"/>
    <xf numFmtId="44" fontId="0" fillId="15" borderId="14" xfId="2" applyFont="1" applyFill="1" applyBorder="1"/>
    <xf numFmtId="0" fontId="0" fillId="16" borderId="8" xfId="0" applyFill="1" applyBorder="1"/>
    <xf numFmtId="1" fontId="0" fillId="16" borderId="8" xfId="0" applyNumberFormat="1" applyFill="1" applyBorder="1" applyAlignment="1">
      <alignment horizontal="center"/>
    </xf>
    <xf numFmtId="44" fontId="0" fillId="15" borderId="11" xfId="2" applyFont="1" applyFill="1" applyBorder="1"/>
    <xf numFmtId="0" fontId="0" fillId="16" borderId="5" xfId="0" applyFill="1" applyBorder="1" applyAlignment="1">
      <alignment horizontal="left" indent="1"/>
    </xf>
    <xf numFmtId="1" fontId="0" fillId="16" borderId="10" xfId="0" applyNumberFormat="1" applyFill="1" applyBorder="1" applyAlignment="1">
      <alignment horizontal="center"/>
    </xf>
    <xf numFmtId="44" fontId="0" fillId="15" borderId="12" xfId="2" applyFont="1" applyFill="1" applyBorder="1"/>
    <xf numFmtId="44" fontId="0" fillId="14" borderId="10" xfId="2" applyFont="1" applyFill="1" applyBorder="1"/>
    <xf numFmtId="1" fontId="0" fillId="16" borderId="13" xfId="0" applyNumberFormat="1" applyFill="1" applyBorder="1" applyAlignment="1">
      <alignment horizontal="center"/>
    </xf>
    <xf numFmtId="1" fontId="0" fillId="16" borderId="14" xfId="0" applyNumberFormat="1" applyFill="1" applyBorder="1" applyAlignment="1">
      <alignment horizontal="center"/>
    </xf>
    <xf numFmtId="44" fontId="0" fillId="15" borderId="15" xfId="2" applyFont="1" applyFill="1" applyBorder="1"/>
    <xf numFmtId="44" fontId="0" fillId="14" borderId="13" xfId="2" applyFont="1" applyFill="1" applyBorder="1"/>
    <xf numFmtId="1" fontId="0" fillId="16" borderId="9" xfId="0" applyNumberFormat="1" applyFill="1" applyBorder="1" applyAlignment="1">
      <alignment horizontal="center"/>
    </xf>
    <xf numFmtId="44" fontId="0" fillId="12" borderId="0" xfId="2" applyFont="1" applyFill="1" applyBorder="1"/>
    <xf numFmtId="0" fontId="0" fillId="16" borderId="5" xfId="0" applyFill="1" applyBorder="1"/>
    <xf numFmtId="0" fontId="10" fillId="12" borderId="3" xfId="0" applyFont="1" applyFill="1" applyBorder="1"/>
    <xf numFmtId="44" fontId="0" fillId="13" borderId="3" xfId="2" applyFont="1" applyFill="1" applyBorder="1"/>
    <xf numFmtId="44" fontId="0" fillId="7" borderId="4" xfId="2" applyFont="1" applyFill="1" applyBorder="1"/>
    <xf numFmtId="0" fontId="10" fillId="12" borderId="8" xfId="0" applyFont="1" applyFill="1" applyBorder="1" applyAlignment="1">
      <alignment horizontal="center" vertical="center" wrapText="1"/>
    </xf>
    <xf numFmtId="0" fontId="10" fillId="16" borderId="11" xfId="0" applyFont="1" applyFill="1" applyBorder="1"/>
    <xf numFmtId="0" fontId="10" fillId="16" borderId="8" xfId="0" applyFont="1" applyFill="1" applyBorder="1"/>
    <xf numFmtId="1" fontId="10" fillId="16" borderId="8" xfId="0" applyNumberFormat="1" applyFont="1" applyFill="1" applyBorder="1" applyAlignment="1">
      <alignment horizontal="center"/>
    </xf>
    <xf numFmtId="44" fontId="0" fillId="7" borderId="0" xfId="2" applyFont="1" applyFill="1" applyBorder="1"/>
    <xf numFmtId="44" fontId="0" fillId="14" borderId="0" xfId="2" applyFont="1" applyFill="1" applyBorder="1"/>
    <xf numFmtId="44" fontId="0" fillId="15" borderId="0" xfId="2" applyFont="1" applyFill="1" applyBorder="1"/>
    <xf numFmtId="44" fontId="0" fillId="5" borderId="0" xfId="2" applyFont="1" applyFill="1" applyBorder="1"/>
    <xf numFmtId="0" fontId="10" fillId="16" borderId="12" xfId="0" applyFont="1" applyFill="1" applyBorder="1" applyAlignment="1">
      <alignment horizontal="left" indent="1"/>
    </xf>
    <xf numFmtId="0" fontId="10" fillId="16" borderId="5" xfId="0" applyFont="1" applyFill="1" applyBorder="1" applyAlignment="1">
      <alignment horizontal="left" indent="1"/>
    </xf>
    <xf numFmtId="1" fontId="10" fillId="16" borderId="5" xfId="0" applyNumberFormat="1" applyFont="1" applyFill="1" applyBorder="1" applyAlignment="1">
      <alignment horizontal="center"/>
    </xf>
    <xf numFmtId="0" fontId="10" fillId="17" borderId="0" xfId="8" applyFont="1" applyFill="1"/>
    <xf numFmtId="0" fontId="10" fillId="17" borderId="5" xfId="8" applyFont="1" applyFill="1" applyBorder="1"/>
    <xf numFmtId="1" fontId="10" fillId="17" borderId="5" xfId="8" applyNumberFormat="1" applyFont="1" applyFill="1" applyBorder="1" applyAlignment="1">
      <alignment horizontal="center"/>
    </xf>
    <xf numFmtId="44" fontId="0" fillId="12" borderId="5" xfId="2" applyFont="1" applyFill="1" applyBorder="1" applyAlignment="1">
      <alignment horizontal="center"/>
    </xf>
    <xf numFmtId="0" fontId="10" fillId="17" borderId="12" xfId="8" applyFont="1" applyFill="1" applyBorder="1" applyAlignment="1">
      <alignment horizontal="left" indent="1"/>
    </xf>
    <xf numFmtId="0" fontId="10" fillId="17" borderId="5" xfId="8" applyFont="1" applyFill="1" applyBorder="1" applyAlignment="1">
      <alignment horizontal="left" indent="1"/>
    </xf>
    <xf numFmtId="1" fontId="7" fillId="17" borderId="5" xfId="8" applyNumberFormat="1" applyFill="1" applyBorder="1" applyAlignment="1">
      <alignment horizontal="center"/>
    </xf>
    <xf numFmtId="0" fontId="10" fillId="17" borderId="12" xfId="7" applyFont="1" applyFill="1" applyBorder="1" applyAlignment="1">
      <alignment horizontal="left" indent="1"/>
    </xf>
    <xf numFmtId="0" fontId="1" fillId="17" borderId="5" xfId="7" applyFill="1" applyBorder="1" applyAlignment="1">
      <alignment horizontal="left" indent="1"/>
    </xf>
    <xf numFmtId="1" fontId="1" fillId="17" borderId="5" xfId="7" applyNumberFormat="1" applyFill="1" applyBorder="1" applyAlignment="1">
      <alignment horizontal="center"/>
    </xf>
    <xf numFmtId="0" fontId="7" fillId="17" borderId="5" xfId="8" applyFill="1" applyBorder="1"/>
    <xf numFmtId="0" fontId="7" fillId="17" borderId="5" xfId="8" applyFill="1" applyBorder="1" applyAlignment="1">
      <alignment horizontal="left" indent="1"/>
    </xf>
    <xf numFmtId="0" fontId="10" fillId="16" borderId="12" xfId="0" applyFont="1" applyFill="1" applyBorder="1" applyAlignment="1">
      <alignment horizontal="left" indent="2"/>
    </xf>
    <xf numFmtId="0" fontId="0" fillId="16" borderId="5" xfId="0" applyFill="1" applyBorder="1" applyAlignment="1">
      <alignment horizontal="left" indent="2"/>
    </xf>
    <xf numFmtId="0" fontId="10" fillId="16" borderId="15" xfId="0" applyFont="1" applyFill="1" applyBorder="1" applyAlignment="1">
      <alignment horizontal="left" indent="2"/>
    </xf>
    <xf numFmtId="0" fontId="10" fillId="16" borderId="14" xfId="0" applyFont="1" applyFill="1" applyBorder="1" applyAlignment="1">
      <alignment horizontal="left" indent="2"/>
    </xf>
    <xf numFmtId="0" fontId="0" fillId="16" borderId="12" xfId="0" applyFill="1" applyBorder="1" applyAlignment="1">
      <alignment horizontal="left" indent="1"/>
    </xf>
    <xf numFmtId="1" fontId="7" fillId="17" borderId="12" xfId="8" applyNumberFormat="1" applyFill="1" applyBorder="1" applyAlignment="1">
      <alignment horizontal="center"/>
    </xf>
    <xf numFmtId="0" fontId="0" fillId="16" borderId="12" xfId="0" applyFill="1" applyBorder="1" applyAlignment="1">
      <alignment horizontal="left" indent="2"/>
    </xf>
    <xf numFmtId="0" fontId="0" fillId="16" borderId="15" xfId="0" applyFill="1" applyBorder="1" applyAlignment="1">
      <alignment horizontal="left" indent="2"/>
    </xf>
    <xf numFmtId="0" fontId="0" fillId="16" borderId="14" xfId="0" applyFill="1" applyBorder="1" applyAlignment="1">
      <alignment horizontal="left" indent="2"/>
    </xf>
    <xf numFmtId="0" fontId="1" fillId="17" borderId="1" xfId="6" applyFill="1" applyBorder="1" applyAlignment="1">
      <alignment horizontal="center" vertical="center" wrapText="1"/>
    </xf>
    <xf numFmtId="0" fontId="1" fillId="17" borderId="3" xfId="6" applyFill="1" applyBorder="1" applyAlignment="1">
      <alignment horizontal="left"/>
    </xf>
    <xf numFmtId="1" fontId="1" fillId="17" borderId="3" xfId="6" applyNumberFormat="1" applyFill="1" applyBorder="1" applyAlignment="1">
      <alignment horizontal="center"/>
    </xf>
    <xf numFmtId="1" fontId="1" fillId="17" borderId="4" xfId="6" applyNumberFormat="1" applyFill="1" applyBorder="1" applyAlignment="1">
      <alignment horizontal="center"/>
    </xf>
    <xf numFmtId="44" fontId="0" fillId="13" borderId="4" xfId="2" applyFont="1" applyFill="1" applyBorder="1"/>
    <xf numFmtId="0" fontId="0" fillId="12" borderId="10" xfId="0" applyFill="1" applyBorder="1" applyAlignment="1">
      <alignment horizontal="center" vertical="center" wrapText="1"/>
    </xf>
    <xf numFmtId="0" fontId="10" fillId="16" borderId="5" xfId="0" applyFont="1" applyFill="1" applyBorder="1"/>
    <xf numFmtId="1" fontId="0" fillId="16" borderId="12" xfId="0" applyNumberFormat="1" applyFill="1" applyBorder="1" applyAlignment="1">
      <alignment horizontal="center"/>
    </xf>
    <xf numFmtId="1" fontId="10" fillId="16" borderId="12" xfId="0" applyNumberFormat="1" applyFont="1" applyFill="1" applyBorder="1" applyAlignment="1">
      <alignment horizontal="center"/>
    </xf>
    <xf numFmtId="1" fontId="10" fillId="17" borderId="12" xfId="8" applyNumberFormat="1" applyFont="1" applyFill="1" applyBorder="1" applyAlignment="1">
      <alignment horizontal="center"/>
    </xf>
    <xf numFmtId="0" fontId="10" fillId="16" borderId="5" xfId="0" applyFont="1" applyFill="1" applyBorder="1" applyAlignment="1">
      <alignment horizontal="left" indent="2"/>
    </xf>
    <xf numFmtId="1" fontId="10" fillId="16" borderId="14" xfId="0" applyNumberFormat="1" applyFont="1" applyFill="1" applyBorder="1" applyAlignment="1">
      <alignment horizontal="center"/>
    </xf>
    <xf numFmtId="0" fontId="10" fillId="12" borderId="5" xfId="0" applyFont="1" applyFill="1" applyBorder="1"/>
    <xf numFmtId="1" fontId="10" fillId="12" borderId="5" xfId="0" applyNumberFormat="1" applyFont="1" applyFill="1" applyBorder="1" applyAlignment="1">
      <alignment horizontal="center"/>
    </xf>
    <xf numFmtId="0" fontId="10" fillId="16" borderId="5" xfId="0" applyFont="1" applyFill="1" applyBorder="1" applyAlignment="1">
      <alignment horizontal="left" indent="3"/>
    </xf>
    <xf numFmtId="0" fontId="10" fillId="16" borderId="14" xfId="0" applyFont="1" applyFill="1" applyBorder="1" applyAlignment="1">
      <alignment horizontal="left" indent="3"/>
    </xf>
    <xf numFmtId="44" fontId="0" fillId="12" borderId="12" xfId="2" applyFont="1" applyFill="1" applyBorder="1"/>
    <xf numFmtId="1" fontId="10" fillId="16" borderId="15" xfId="0" applyNumberFormat="1" applyFont="1" applyFill="1" applyBorder="1" applyAlignment="1">
      <alignment horizontal="center"/>
    </xf>
    <xf numFmtId="1" fontId="10" fillId="12" borderId="8" xfId="0" applyNumberFormat="1" applyFont="1" applyFill="1" applyBorder="1" applyAlignment="1">
      <alignment horizontal="center"/>
    </xf>
    <xf numFmtId="1" fontId="10" fillId="12" borderId="10" xfId="0" applyNumberFormat="1" applyFont="1" applyFill="1" applyBorder="1" applyAlignment="1">
      <alignment horizontal="center"/>
    </xf>
    <xf numFmtId="0" fontId="10" fillId="12" borderId="14" xfId="0" applyFont="1" applyFill="1" applyBorder="1" applyAlignment="1">
      <alignment horizontal="left" indent="2"/>
    </xf>
    <xf numFmtId="1" fontId="10" fillId="12" borderId="14" xfId="0" applyNumberFormat="1" applyFont="1" applyFill="1" applyBorder="1" applyAlignment="1">
      <alignment horizontal="center"/>
    </xf>
    <xf numFmtId="44" fontId="0" fillId="12" borderId="1" xfId="2" applyFont="1" applyFill="1" applyBorder="1"/>
    <xf numFmtId="0" fontId="10" fillId="16" borderId="8" xfId="0" applyFont="1" applyFill="1" applyBorder="1" applyAlignment="1">
      <alignment horizontal="left"/>
    </xf>
    <xf numFmtId="0" fontId="0" fillId="18" borderId="0" xfId="0" applyFill="1"/>
    <xf numFmtId="0" fontId="10" fillId="17" borderId="5" xfId="7" applyFont="1" applyFill="1" applyBorder="1" applyAlignment="1">
      <alignment horizontal="left" indent="1"/>
    </xf>
    <xf numFmtId="1" fontId="10" fillId="17" borderId="12" xfId="7" applyNumberFormat="1" applyFont="1" applyFill="1" applyBorder="1" applyAlignment="1">
      <alignment horizontal="center"/>
    </xf>
    <xf numFmtId="0" fontId="10" fillId="16" borderId="14" xfId="0" applyFont="1" applyFill="1" applyBorder="1" applyAlignment="1">
      <alignment horizontal="left" indent="1"/>
    </xf>
    <xf numFmtId="44" fontId="0" fillId="12" borderId="15" xfId="2" applyFont="1" applyFill="1" applyBorder="1"/>
    <xf numFmtId="44" fontId="0" fillId="12" borderId="16" xfId="2" applyFont="1" applyFill="1" applyBorder="1"/>
    <xf numFmtId="1" fontId="10" fillId="17" borderId="5" xfId="7" applyNumberFormat="1" applyFont="1" applyFill="1" applyBorder="1" applyAlignment="1">
      <alignment horizontal="center"/>
    </xf>
    <xf numFmtId="0" fontId="10" fillId="12" borderId="14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left"/>
    </xf>
    <xf numFmtId="1" fontId="0" fillId="12" borderId="12" xfId="0" applyNumberFormat="1" applyFill="1" applyBorder="1" applyAlignment="1">
      <alignment horizontal="center"/>
    </xf>
    <xf numFmtId="44" fontId="0" fillId="12" borderId="11" xfId="2" applyFont="1" applyFill="1" applyBorder="1"/>
    <xf numFmtId="44" fontId="0" fillId="12" borderId="17" xfId="2" applyFont="1" applyFill="1" applyBorder="1"/>
    <xf numFmtId="0" fontId="0" fillId="0" borderId="16" xfId="0" applyBorder="1"/>
    <xf numFmtId="0" fontId="0" fillId="0" borderId="17" xfId="0" applyBorder="1"/>
    <xf numFmtId="0" fontId="0" fillId="16" borderId="14" xfId="0" applyFill="1" applyBorder="1"/>
    <xf numFmtId="0" fontId="10" fillId="16" borderId="17" xfId="0" applyFont="1" applyFill="1" applyBorder="1"/>
    <xf numFmtId="0" fontId="10" fillId="17" borderId="14" xfId="8" applyFont="1" applyFill="1" applyBorder="1" applyAlignment="1">
      <alignment horizontal="center" vertical="center" wrapText="1"/>
    </xf>
    <xf numFmtId="0" fontId="10" fillId="17" borderId="16" xfId="8" applyFont="1" applyFill="1" applyBorder="1"/>
    <xf numFmtId="0" fontId="10" fillId="17" borderId="14" xfId="8" applyFont="1" applyFill="1" applyBorder="1"/>
    <xf numFmtId="1" fontId="10" fillId="17" borderId="14" xfId="8" applyNumberFormat="1" applyFont="1" applyFill="1" applyBorder="1" applyAlignment="1">
      <alignment horizontal="center"/>
    </xf>
    <xf numFmtId="44" fontId="0" fillId="7" borderId="16" xfId="2" applyFont="1" applyFill="1" applyBorder="1"/>
    <xf numFmtId="44" fontId="0" fillId="14" borderId="16" xfId="2" applyFont="1" applyFill="1" applyBorder="1"/>
    <xf numFmtId="44" fontId="0" fillId="15" borderId="16" xfId="2" applyFont="1" applyFill="1" applyBorder="1"/>
    <xf numFmtId="44" fontId="0" fillId="5" borderId="16" xfId="2" applyFont="1" applyFill="1" applyBorder="1"/>
    <xf numFmtId="10" fontId="0" fillId="0" borderId="16" xfId="0" applyNumberFormat="1" applyBorder="1"/>
    <xf numFmtId="44" fontId="0" fillId="0" borderId="16" xfId="0" applyNumberFormat="1" applyBorder="1"/>
    <xf numFmtId="0" fontId="10" fillId="12" borderId="14" xfId="0" applyFont="1" applyFill="1" applyBorder="1" applyAlignment="1">
      <alignment horizontal="left"/>
    </xf>
    <xf numFmtId="0" fontId="0" fillId="18" borderId="8" xfId="0" applyFill="1" applyBorder="1"/>
    <xf numFmtId="0" fontId="0" fillId="18" borderId="17" xfId="0" applyFill="1" applyBorder="1"/>
    <xf numFmtId="0" fontId="0" fillId="18" borderId="5" xfId="0" applyFill="1" applyBorder="1"/>
    <xf numFmtId="0" fontId="0" fillId="18" borderId="14" xfId="0" applyFill="1" applyBorder="1"/>
    <xf numFmtId="0" fontId="0" fillId="18" borderId="16" xfId="0" applyFill="1" applyBorder="1"/>
    <xf numFmtId="0" fontId="10" fillId="12" borderId="5" xfId="0" applyFont="1" applyFill="1" applyBorder="1" applyAlignment="1">
      <alignment horizontal="left"/>
    </xf>
    <xf numFmtId="0" fontId="10" fillId="18" borderId="8" xfId="8" applyFont="1" applyFill="1" applyBorder="1"/>
    <xf numFmtId="1" fontId="10" fillId="18" borderId="8" xfId="8" applyNumberFormat="1" applyFont="1" applyFill="1" applyBorder="1" applyAlignment="1">
      <alignment horizontal="center"/>
    </xf>
    <xf numFmtId="0" fontId="10" fillId="18" borderId="5" xfId="8" applyFont="1" applyFill="1" applyBorder="1"/>
    <xf numFmtId="1" fontId="10" fillId="18" borderId="5" xfId="8" applyNumberFormat="1" applyFont="1" applyFill="1" applyBorder="1" applyAlignment="1">
      <alignment horizontal="center"/>
    </xf>
    <xf numFmtId="0" fontId="10" fillId="18" borderId="14" xfId="8" applyFont="1" applyFill="1" applyBorder="1" applyAlignment="1">
      <alignment horizontal="left"/>
    </xf>
    <xf numFmtId="1" fontId="10" fillId="18" borderId="14" xfId="8" applyNumberFormat="1" applyFont="1" applyFill="1" applyBorder="1" applyAlignment="1">
      <alignment horizontal="center"/>
    </xf>
    <xf numFmtId="0" fontId="0" fillId="15" borderId="11" xfId="2" applyNumberFormat="1" applyFont="1" applyFill="1" applyBorder="1"/>
    <xf numFmtId="0" fontId="0" fillId="15" borderId="8" xfId="2" applyNumberFormat="1" applyFont="1" applyFill="1" applyBorder="1"/>
    <xf numFmtId="0" fontId="0" fillId="15" borderId="15" xfId="2" applyNumberFormat="1" applyFont="1" applyFill="1" applyBorder="1"/>
    <xf numFmtId="0" fontId="0" fillId="15" borderId="14" xfId="2" applyNumberFormat="1" applyFont="1" applyFill="1" applyBorder="1"/>
    <xf numFmtId="0" fontId="0" fillId="15" borderId="12" xfId="2" applyNumberFormat="1" applyFont="1" applyFill="1" applyBorder="1"/>
    <xf numFmtId="0" fontId="0" fillId="15" borderId="5" xfId="2" applyNumberFormat="1" applyFont="1" applyFill="1" applyBorder="1"/>
    <xf numFmtId="1" fontId="10" fillId="16" borderId="8" xfId="0" applyNumberFormat="1" applyFont="1" applyFill="1" applyBorder="1" applyAlignment="1">
      <alignment horizontal="center" vertical="center"/>
    </xf>
    <xf numFmtId="44" fontId="0" fillId="14" borderId="11" xfId="2" applyFont="1" applyFill="1" applyBorder="1"/>
    <xf numFmtId="44" fontId="0" fillId="5" borderId="11" xfId="2" applyFont="1" applyFill="1" applyBorder="1"/>
    <xf numFmtId="1" fontId="10" fillId="16" borderId="5" xfId="0" applyNumberFormat="1" applyFont="1" applyFill="1" applyBorder="1" applyAlignment="1">
      <alignment vertical="center"/>
    </xf>
    <xf numFmtId="44" fontId="0" fillId="14" borderId="12" xfId="2" applyFont="1" applyFill="1" applyBorder="1"/>
    <xf numFmtId="44" fontId="0" fillId="5" borderId="12" xfId="2" applyFont="1" applyFill="1" applyBorder="1"/>
    <xf numFmtId="1" fontId="10" fillId="16" borderId="5" xfId="0" applyNumberFormat="1" applyFont="1" applyFill="1" applyBorder="1" applyAlignment="1">
      <alignment horizontal="center" vertical="center"/>
    </xf>
    <xf numFmtId="1" fontId="10" fillId="17" borderId="5" xfId="8" applyNumberFormat="1" applyFont="1" applyFill="1" applyBorder="1" applyAlignment="1">
      <alignment horizontal="center" vertical="center"/>
    </xf>
    <xf numFmtId="1" fontId="10" fillId="16" borderId="11" xfId="0" applyNumberFormat="1" applyFont="1" applyFill="1" applyBorder="1" applyAlignment="1">
      <alignment horizontal="center"/>
    </xf>
    <xf numFmtId="1" fontId="10" fillId="16" borderId="0" xfId="0" applyNumberFormat="1" applyFont="1" applyFill="1" applyAlignment="1">
      <alignment horizontal="center"/>
    </xf>
    <xf numFmtId="1" fontId="10" fillId="17" borderId="10" xfId="8" applyNumberFormat="1" applyFont="1" applyFill="1" applyBorder="1" applyAlignment="1">
      <alignment horizontal="center"/>
    </xf>
    <xf numFmtId="1" fontId="10" fillId="16" borderId="13" xfId="0" applyNumberFormat="1" applyFont="1" applyFill="1" applyBorder="1" applyAlignment="1">
      <alignment horizontal="center"/>
    </xf>
    <xf numFmtId="44" fontId="0" fillId="14" borderId="15" xfId="2" applyFont="1" applyFill="1" applyBorder="1"/>
    <xf numFmtId="1" fontId="1" fillId="17" borderId="10" xfId="7" applyNumberFormat="1" applyFill="1" applyBorder="1" applyAlignment="1">
      <alignment horizontal="center"/>
    </xf>
    <xf numFmtId="1" fontId="1" fillId="17" borderId="12" xfId="7" applyNumberFormat="1" applyFill="1" applyBorder="1" applyAlignment="1">
      <alignment horizontal="center"/>
    </xf>
    <xf numFmtId="0" fontId="10" fillId="18" borderId="5" xfId="8" applyFont="1" applyFill="1" applyBorder="1" applyAlignment="1">
      <alignment horizontal="left" indent="1"/>
    </xf>
    <xf numFmtId="0" fontId="0" fillId="16" borderId="14" xfId="0" applyFill="1" applyBorder="1" applyAlignment="1">
      <alignment horizontal="left" indent="1"/>
    </xf>
    <xf numFmtId="0" fontId="0" fillId="12" borderId="3" xfId="0" applyFill="1" applyBorder="1" applyAlignment="1">
      <alignment horizontal="center" vertical="center"/>
    </xf>
    <xf numFmtId="0" fontId="0" fillId="16" borderId="3" xfId="0" applyFill="1" applyBorder="1" applyAlignment="1">
      <alignment horizontal="left" indent="2"/>
    </xf>
    <xf numFmtId="0" fontId="0" fillId="16" borderId="3" xfId="0" applyFill="1" applyBorder="1" applyAlignment="1">
      <alignment horizontal="left" indent="1"/>
    </xf>
    <xf numFmtId="44" fontId="0" fillId="12" borderId="4" xfId="2" applyFont="1" applyFill="1" applyBorder="1"/>
    <xf numFmtId="164" fontId="0" fillId="0" borderId="0" xfId="1" applyNumberFormat="1" applyFont="1" applyAlignment="1">
      <alignment horizontal="center"/>
    </xf>
    <xf numFmtId="44" fontId="0" fillId="0" borderId="0" xfId="2" applyFont="1" applyFill="1" applyAlignment="1">
      <alignment horizontal="center"/>
    </xf>
    <xf numFmtId="0" fontId="0" fillId="0" borderId="0" xfId="0" applyAlignment="1">
      <alignment horizontal="center" vertical="center"/>
    </xf>
    <xf numFmtId="44" fontId="0" fillId="12" borderId="14" xfId="2" applyFont="1" applyFill="1" applyBorder="1" applyAlignment="1">
      <alignment horizontal="center"/>
    </xf>
    <xf numFmtId="44" fontId="10" fillId="12" borderId="5" xfId="2" applyFont="1" applyFill="1" applyBorder="1" applyAlignment="1">
      <alignment horizontal="center"/>
    </xf>
    <xf numFmtId="44" fontId="0" fillId="12" borderId="3" xfId="2" applyFont="1" applyFill="1" applyBorder="1" applyAlignment="1">
      <alignment horizontal="center"/>
    </xf>
    <xf numFmtId="44" fontId="10" fillId="12" borderId="12" xfId="2" applyFont="1" applyFill="1" applyBorder="1" applyAlignment="1">
      <alignment horizontal="center"/>
    </xf>
    <xf numFmtId="44" fontId="10" fillId="12" borderId="14" xfId="2" applyFont="1" applyFill="1" applyBorder="1" applyAlignment="1">
      <alignment horizontal="center"/>
    </xf>
    <xf numFmtId="44" fontId="0" fillId="12" borderId="12" xfId="2" applyFont="1" applyFill="1" applyBorder="1" applyAlignment="1">
      <alignment horizontal="center"/>
    </xf>
    <xf numFmtId="44" fontId="0" fillId="0" borderId="0" xfId="2" applyFont="1" applyAlignment="1">
      <alignment horizontal="center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10" fillId="16" borderId="16" xfId="0" applyFont="1" applyFill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10" fillId="18" borderId="8" xfId="8" applyFont="1" applyFill="1" applyBorder="1" applyAlignment="1">
      <alignment horizontal="center" vertical="center" wrapText="1"/>
    </xf>
    <xf numFmtId="0" fontId="10" fillId="18" borderId="5" xfId="8" applyFont="1" applyFill="1" applyBorder="1" applyAlignment="1">
      <alignment horizontal="center" vertical="center" wrapText="1"/>
    </xf>
    <xf numFmtId="0" fontId="10" fillId="18" borderId="14" xfId="8" applyFont="1" applyFill="1" applyBorder="1" applyAlignment="1">
      <alignment horizontal="center" vertical="center" wrapText="1"/>
    </xf>
    <xf numFmtId="0" fontId="10" fillId="18" borderId="9" xfId="8" applyFont="1" applyFill="1" applyBorder="1" applyAlignment="1">
      <alignment horizontal="center" vertical="center" wrapText="1"/>
    </xf>
    <xf numFmtId="0" fontId="10" fillId="18" borderId="10" xfId="8" applyFont="1" applyFill="1" applyBorder="1" applyAlignment="1">
      <alignment horizontal="center" vertical="center" wrapText="1"/>
    </xf>
    <xf numFmtId="0" fontId="10" fillId="18" borderId="13" xfId="8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</cellXfs>
  <cellStyles count="9">
    <cellStyle name="20% - Accent1" xfId="6" builtinId="30"/>
    <cellStyle name="40% - Accent2" xfId="7" builtinId="35"/>
    <cellStyle name="Accent5" xfId="8" builtinId="45"/>
    <cellStyle name="Comma" xfId="1" builtinId="3"/>
    <cellStyle name="Currency" xfId="2" builtinId="4"/>
    <cellStyle name="Heading 4" xfId="5" builtinId="19"/>
    <cellStyle name="Normal" xfId="0" builtinId="0"/>
    <cellStyle name="Percent" xfId="3" builtinId="5"/>
    <cellStyle name="Title" xfId="4" builtinId="15"/>
  </cellStyles>
  <dxfs count="1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9F9C5-7A5A-471B-8791-8612AD162B80}">
  <dimension ref="A1:CE1379"/>
  <sheetViews>
    <sheetView tabSelected="1" workbookViewId="0">
      <selection activeCell="A3" sqref="A3"/>
    </sheetView>
  </sheetViews>
  <sheetFormatPr defaultRowHeight="14"/>
  <cols>
    <col min="1" max="1" width="13.33203125" customWidth="1"/>
    <col min="2" max="2" width="46.08203125" customWidth="1"/>
    <col min="3" max="3" width="42.58203125" customWidth="1"/>
    <col min="4" max="4" width="13.58203125" style="19" customWidth="1"/>
    <col min="5" max="5" width="31.4140625" style="19" customWidth="1"/>
    <col min="6" max="6" width="25.33203125" style="249" customWidth="1"/>
    <col min="7" max="7" width="16.6640625" customWidth="1"/>
    <col min="8" max="8" width="16.58203125" customWidth="1"/>
    <col min="9" max="9" width="13.58203125" style="3" customWidth="1"/>
    <col min="10" max="10" width="14.9140625" customWidth="1"/>
    <col min="11" max="11" width="13.58203125" customWidth="1"/>
    <col min="12" max="14" width="13.58203125" style="3" customWidth="1"/>
    <col min="15" max="15" width="13.58203125" customWidth="1"/>
    <col min="16" max="16" width="15" customWidth="1"/>
    <col min="17" max="17" width="13.58203125" customWidth="1"/>
    <col min="18" max="18" width="13.58203125" style="3" customWidth="1"/>
    <col min="19" max="20" width="14.58203125" customWidth="1"/>
    <col min="21" max="21" width="13.58203125" customWidth="1"/>
    <col min="22" max="33" width="13.58203125" hidden="1" customWidth="1"/>
    <col min="34" max="37" width="9.33203125" hidden="1" customWidth="1"/>
    <col min="38" max="38" width="10.6640625" hidden="1" customWidth="1"/>
    <col min="39" max="46" width="9.33203125" hidden="1" customWidth="1"/>
    <col min="47" max="47" width="10.33203125" hidden="1" customWidth="1"/>
    <col min="48" max="57" width="9.33203125" hidden="1" customWidth="1"/>
    <col min="58" max="58" width="9.33203125" customWidth="1"/>
    <col min="59" max="59" width="9.6640625" bestFit="1" customWidth="1"/>
  </cols>
  <sheetData>
    <row r="1" spans="1:59" ht="23">
      <c r="A1" s="2" t="s">
        <v>0</v>
      </c>
      <c r="D1" s="1"/>
      <c r="E1" s="1"/>
      <c r="F1" s="1"/>
    </row>
    <row r="2" spans="1:59">
      <c r="A2" s="4" t="s">
        <v>1</v>
      </c>
      <c r="D2" s="1"/>
      <c r="E2" s="1"/>
      <c r="F2" s="240"/>
      <c r="I2"/>
      <c r="O2" s="3"/>
      <c r="P2" s="3"/>
      <c r="Q2" s="3"/>
      <c r="S2" s="3"/>
      <c r="T2" s="3"/>
      <c r="U2" s="3"/>
    </row>
    <row r="3" spans="1:59">
      <c r="A3" s="5">
        <v>45657</v>
      </c>
      <c r="D3" s="1"/>
      <c r="E3" s="1"/>
      <c r="F3" s="241"/>
      <c r="L3" s="6"/>
      <c r="M3" s="6"/>
      <c r="N3" s="6"/>
    </row>
    <row r="4" spans="1:59">
      <c r="A4" s="5"/>
      <c r="D4" s="1"/>
      <c r="E4" s="1"/>
      <c r="F4" s="241"/>
    </row>
    <row r="5" spans="1:59" s="7" customFormat="1" ht="23.25" customHeight="1">
      <c r="A5" s="9"/>
      <c r="B5" s="8"/>
      <c r="C5" s="8"/>
      <c r="D5" s="8"/>
      <c r="E5" s="8"/>
      <c r="F5" s="242"/>
      <c r="G5" s="10"/>
      <c r="H5" s="11" t="s">
        <v>2</v>
      </c>
      <c r="I5" s="12"/>
      <c r="J5" s="13" t="s">
        <v>3</v>
      </c>
      <c r="K5" s="14" t="s">
        <v>4</v>
      </c>
      <c r="L5" s="13" t="s">
        <v>5</v>
      </c>
      <c r="M5" s="15" t="s">
        <v>6</v>
      </c>
      <c r="N5" s="13" t="s">
        <v>7</v>
      </c>
      <c r="O5" s="15" t="s">
        <v>8</v>
      </c>
      <c r="P5" s="13" t="s">
        <v>9</v>
      </c>
      <c r="Q5" s="15" t="s">
        <v>10</v>
      </c>
      <c r="R5" s="13" t="s">
        <v>11</v>
      </c>
      <c r="S5" s="15" t="s">
        <v>12</v>
      </c>
      <c r="T5" s="13" t="s">
        <v>13</v>
      </c>
      <c r="U5" s="14" t="s">
        <v>14</v>
      </c>
      <c r="V5" s="15" t="s">
        <v>15</v>
      </c>
      <c r="W5" s="16" t="s">
        <v>16</v>
      </c>
      <c r="X5" s="17" t="s">
        <v>17</v>
      </c>
      <c r="Y5" s="16" t="s">
        <v>18</v>
      </c>
      <c r="Z5" s="17" t="s">
        <v>19</v>
      </c>
      <c r="AA5" s="16" t="s">
        <v>20</v>
      </c>
      <c r="AB5" s="17" t="s">
        <v>21</v>
      </c>
      <c r="AC5" s="16" t="s">
        <v>22</v>
      </c>
      <c r="AD5" s="17" t="s">
        <v>23</v>
      </c>
      <c r="AE5" s="16" t="s">
        <v>24</v>
      </c>
      <c r="AF5" s="16" t="s">
        <v>25</v>
      </c>
      <c r="AG5" s="13" t="s">
        <v>26</v>
      </c>
    </row>
    <row r="6" spans="1:59" ht="28">
      <c r="A6" s="9"/>
      <c r="B6" s="18"/>
      <c r="C6" s="18"/>
      <c r="E6"/>
      <c r="F6" s="19"/>
      <c r="G6" s="20"/>
      <c r="H6" s="21"/>
      <c r="I6" s="14" t="s">
        <v>27</v>
      </c>
      <c r="J6" s="22" t="s">
        <v>28</v>
      </c>
      <c r="K6" s="23" t="s">
        <v>28</v>
      </c>
      <c r="L6" s="24" t="s">
        <v>28</v>
      </c>
      <c r="M6" s="25" t="s">
        <v>28</v>
      </c>
      <c r="N6" s="24" t="s">
        <v>28</v>
      </c>
      <c r="O6" s="25" t="s">
        <v>28</v>
      </c>
      <c r="P6" s="22" t="s">
        <v>28</v>
      </c>
      <c r="Q6" s="25" t="s">
        <v>28</v>
      </c>
      <c r="R6" s="13" t="s">
        <v>28</v>
      </c>
      <c r="S6" s="25" t="s">
        <v>28</v>
      </c>
      <c r="T6" s="22" t="s">
        <v>28</v>
      </c>
      <c r="U6" s="14" t="s">
        <v>28</v>
      </c>
      <c r="V6" s="26" t="s">
        <v>29</v>
      </c>
      <c r="W6" s="27" t="s">
        <v>30</v>
      </c>
      <c r="X6" s="28" t="s">
        <v>30</v>
      </c>
      <c r="Y6" s="29" t="s">
        <v>30</v>
      </c>
      <c r="Z6" s="30" t="s">
        <v>30</v>
      </c>
      <c r="AA6" s="31" t="s">
        <v>30</v>
      </c>
      <c r="AB6" s="28" t="s">
        <v>30</v>
      </c>
      <c r="AC6" s="31" t="s">
        <v>30</v>
      </c>
      <c r="AD6" s="26" t="s">
        <v>30</v>
      </c>
      <c r="AE6" s="27" t="s">
        <v>30</v>
      </c>
      <c r="AF6" s="26" t="s">
        <v>30</v>
      </c>
      <c r="AG6" s="27" t="s">
        <v>30</v>
      </c>
    </row>
    <row r="7" spans="1:59" s="32" customFormat="1" ht="28">
      <c r="A7" s="33" t="s">
        <v>31</v>
      </c>
      <c r="B7" s="34" t="s">
        <v>32</v>
      </c>
      <c r="C7" s="34" t="s">
        <v>33</v>
      </c>
      <c r="D7" s="35" t="s">
        <v>34</v>
      </c>
      <c r="E7" s="35" t="s">
        <v>35</v>
      </c>
      <c r="F7" s="36" t="s">
        <v>36</v>
      </c>
      <c r="G7" s="33" t="s">
        <v>37</v>
      </c>
      <c r="H7" s="33" t="s">
        <v>38</v>
      </c>
      <c r="I7" s="37">
        <v>0.75</v>
      </c>
      <c r="J7" s="38">
        <v>0.72</v>
      </c>
      <c r="K7" s="39">
        <v>0.68</v>
      </c>
      <c r="L7" s="40">
        <v>0.61</v>
      </c>
      <c r="M7" s="41">
        <v>0.58199999999999996</v>
      </c>
      <c r="N7" s="40">
        <v>0.58199999999999996</v>
      </c>
      <c r="O7" s="42">
        <v>0.46300000000000002</v>
      </c>
      <c r="P7" s="43">
        <v>0.85</v>
      </c>
      <c r="Q7" s="42">
        <v>0.77</v>
      </c>
      <c r="R7" s="43">
        <v>0.65</v>
      </c>
      <c r="S7" s="44">
        <v>0.78</v>
      </c>
      <c r="T7" s="43">
        <v>0.55000000000000004</v>
      </c>
      <c r="U7" s="45">
        <v>0.89</v>
      </c>
      <c r="V7" s="46">
        <v>1</v>
      </c>
      <c r="W7" s="43">
        <v>0.75</v>
      </c>
      <c r="X7" s="46">
        <v>0.5</v>
      </c>
      <c r="Y7" s="43">
        <v>0.5</v>
      </c>
      <c r="Z7" s="44">
        <v>0.9</v>
      </c>
      <c r="AA7" s="47">
        <v>0.9</v>
      </c>
      <c r="AB7" s="46">
        <v>0.5</v>
      </c>
      <c r="AC7" s="43">
        <v>0.3</v>
      </c>
      <c r="AD7" s="46">
        <v>0.75</v>
      </c>
      <c r="AE7" s="43">
        <v>0.75</v>
      </c>
      <c r="AF7" s="44">
        <v>0.8</v>
      </c>
      <c r="AG7" s="43">
        <v>0.9</v>
      </c>
    </row>
    <row r="8" spans="1:59">
      <c r="A8" s="48">
        <v>1</v>
      </c>
      <c r="B8" s="49" t="s">
        <v>39</v>
      </c>
      <c r="C8" s="49"/>
      <c r="D8" s="50">
        <v>90832</v>
      </c>
      <c r="E8" s="50" t="s">
        <v>40</v>
      </c>
      <c r="F8" s="51" t="s">
        <v>41</v>
      </c>
      <c r="G8" s="52"/>
      <c r="H8" s="52"/>
      <c r="I8" s="53"/>
      <c r="J8" s="54"/>
      <c r="K8" s="53"/>
      <c r="L8" s="55"/>
      <c r="M8" s="56"/>
      <c r="N8" s="55"/>
      <c r="O8" s="56"/>
      <c r="P8" s="55"/>
      <c r="Q8" s="56"/>
      <c r="R8" s="55"/>
      <c r="S8" s="56"/>
      <c r="T8" s="54"/>
      <c r="U8" s="53"/>
      <c r="V8" s="56"/>
      <c r="W8" s="55"/>
      <c r="X8" s="56"/>
      <c r="Y8" s="55"/>
      <c r="Z8" s="57"/>
      <c r="AA8" s="54"/>
      <c r="AB8" s="56"/>
      <c r="AC8" s="55"/>
      <c r="AD8" s="56"/>
      <c r="AE8" s="55"/>
      <c r="AF8" s="57"/>
      <c r="AG8" s="55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G8" s="58"/>
    </row>
    <row r="9" spans="1:59">
      <c r="A9" s="48">
        <f t="shared" ref="A9:A21" si="0">A8+1</f>
        <v>2</v>
      </c>
      <c r="B9" s="49" t="s">
        <v>42</v>
      </c>
      <c r="C9" s="49"/>
      <c r="D9" s="50">
        <v>90834</v>
      </c>
      <c r="E9" s="50" t="s">
        <v>40</v>
      </c>
      <c r="F9" s="51" t="s">
        <v>41</v>
      </c>
      <c r="G9" s="52"/>
      <c r="H9" s="52"/>
      <c r="I9" s="53"/>
      <c r="J9" s="54"/>
      <c r="K9" s="53"/>
      <c r="L9" s="55"/>
      <c r="M9" s="56"/>
      <c r="N9" s="55"/>
      <c r="O9" s="56"/>
      <c r="P9" s="55"/>
      <c r="Q9" s="56"/>
      <c r="R9" s="55"/>
      <c r="S9" s="56"/>
      <c r="T9" s="54"/>
      <c r="U9" s="53"/>
      <c r="V9" s="56"/>
      <c r="W9" s="55"/>
      <c r="X9" s="56"/>
      <c r="Y9" s="55"/>
      <c r="Z9" s="57"/>
      <c r="AA9" s="54"/>
      <c r="AB9" s="56"/>
      <c r="AC9" s="55"/>
      <c r="AD9" s="56"/>
      <c r="AE9" s="55"/>
      <c r="AF9" s="57"/>
      <c r="AG9" s="55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G9" s="58"/>
    </row>
    <row r="10" spans="1:59">
      <c r="A10" s="48">
        <f t="shared" si="0"/>
        <v>3</v>
      </c>
      <c r="B10" s="49" t="s">
        <v>43</v>
      </c>
      <c r="C10" s="49"/>
      <c r="D10" s="50">
        <v>90837</v>
      </c>
      <c r="E10" s="50" t="s">
        <v>40</v>
      </c>
      <c r="F10" s="51" t="s">
        <v>41</v>
      </c>
      <c r="G10" s="52"/>
      <c r="H10" s="52"/>
      <c r="I10" s="53"/>
      <c r="J10" s="54"/>
      <c r="K10" s="53"/>
      <c r="L10" s="55"/>
      <c r="M10" s="56"/>
      <c r="N10" s="55"/>
      <c r="O10" s="56"/>
      <c r="P10" s="55"/>
      <c r="Q10" s="56"/>
      <c r="R10" s="55"/>
      <c r="S10" s="56"/>
      <c r="T10" s="54"/>
      <c r="U10" s="53"/>
      <c r="V10" s="56"/>
      <c r="W10" s="55"/>
      <c r="X10" s="56"/>
      <c r="Y10" s="55"/>
      <c r="Z10" s="57"/>
      <c r="AA10" s="54"/>
      <c r="AB10" s="56"/>
      <c r="AC10" s="55"/>
      <c r="AD10" s="56"/>
      <c r="AE10" s="55"/>
      <c r="AF10" s="57"/>
      <c r="AG10" s="55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G10" s="58"/>
    </row>
    <row r="11" spans="1:59">
      <c r="A11" s="48">
        <f t="shared" si="0"/>
        <v>4</v>
      </c>
      <c r="B11" s="59" t="s">
        <v>44</v>
      </c>
      <c r="C11" s="59"/>
      <c r="D11" s="50">
        <v>90846</v>
      </c>
      <c r="E11" s="50" t="s">
        <v>40</v>
      </c>
      <c r="F11" s="51" t="s">
        <v>41</v>
      </c>
      <c r="G11" s="52"/>
      <c r="H11" s="52"/>
      <c r="I11" s="53"/>
      <c r="J11" s="54"/>
      <c r="K11" s="53"/>
      <c r="L11" s="55"/>
      <c r="M11" s="56"/>
      <c r="N11" s="55"/>
      <c r="O11" s="56"/>
      <c r="P11" s="55"/>
      <c r="Q11" s="56"/>
      <c r="R11" s="55"/>
      <c r="S11" s="56"/>
      <c r="T11" s="54"/>
      <c r="U11" s="53"/>
      <c r="V11" s="56"/>
      <c r="W11" s="55"/>
      <c r="X11" s="56"/>
      <c r="Y11" s="55"/>
      <c r="Z11" s="57"/>
      <c r="AA11" s="54"/>
      <c r="AB11" s="56"/>
      <c r="AC11" s="55"/>
      <c r="AD11" s="56"/>
      <c r="AE11" s="55"/>
      <c r="AF11" s="57"/>
      <c r="AG11" s="55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G11" s="58"/>
    </row>
    <row r="12" spans="1:59">
      <c r="A12" s="48">
        <f t="shared" si="0"/>
        <v>5</v>
      </c>
      <c r="B12" s="59" t="s">
        <v>45</v>
      </c>
      <c r="C12" s="59"/>
      <c r="D12" s="50">
        <v>90847</v>
      </c>
      <c r="E12" s="50" t="s">
        <v>40</v>
      </c>
      <c r="F12" s="51" t="s">
        <v>41</v>
      </c>
      <c r="G12" s="52"/>
      <c r="H12" s="52"/>
      <c r="I12" s="53"/>
      <c r="J12" s="54"/>
      <c r="K12" s="53"/>
      <c r="L12" s="55"/>
      <c r="M12" s="56"/>
      <c r="N12" s="55"/>
      <c r="O12" s="56"/>
      <c r="P12" s="55"/>
      <c r="Q12" s="56"/>
      <c r="R12" s="55"/>
      <c r="S12" s="56"/>
      <c r="T12" s="54"/>
      <c r="U12" s="53"/>
      <c r="V12" s="56"/>
      <c r="W12" s="55"/>
      <c r="X12" s="56"/>
      <c r="Y12" s="55"/>
      <c r="Z12" s="57"/>
      <c r="AA12" s="54"/>
      <c r="AB12" s="56"/>
      <c r="AC12" s="55"/>
      <c r="AD12" s="56"/>
      <c r="AE12" s="55"/>
      <c r="AF12" s="57"/>
      <c r="AG12" s="55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G12" s="58"/>
    </row>
    <row r="13" spans="1:59">
      <c r="A13" s="48">
        <f t="shared" si="0"/>
        <v>6</v>
      </c>
      <c r="B13" s="59" t="s">
        <v>46</v>
      </c>
      <c r="C13" s="59"/>
      <c r="D13" s="50">
        <v>90853</v>
      </c>
      <c r="E13" s="50" t="s">
        <v>40</v>
      </c>
      <c r="F13" s="51" t="s">
        <v>41</v>
      </c>
      <c r="G13" s="52"/>
      <c r="H13" s="52"/>
      <c r="I13" s="53"/>
      <c r="J13" s="54"/>
      <c r="K13" s="53"/>
      <c r="L13" s="55"/>
      <c r="M13" s="56"/>
      <c r="N13" s="55"/>
      <c r="O13" s="56"/>
      <c r="P13" s="55"/>
      <c r="Q13" s="56"/>
      <c r="R13" s="55"/>
      <c r="S13" s="56"/>
      <c r="T13" s="54"/>
      <c r="U13" s="53"/>
      <c r="V13" s="56"/>
      <c r="W13" s="55"/>
      <c r="X13" s="56"/>
      <c r="Y13" s="55"/>
      <c r="Z13" s="57"/>
      <c r="AA13" s="54"/>
      <c r="AB13" s="56"/>
      <c r="AC13" s="55"/>
      <c r="AD13" s="56"/>
      <c r="AE13" s="55"/>
      <c r="AF13" s="57"/>
      <c r="AG13" s="55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G13" s="58"/>
    </row>
    <row r="14" spans="1:59">
      <c r="A14" s="48">
        <f t="shared" si="0"/>
        <v>7</v>
      </c>
      <c r="B14" s="59" t="s">
        <v>47</v>
      </c>
      <c r="C14" s="59" t="s">
        <v>48</v>
      </c>
      <c r="D14" s="50">
        <v>99203</v>
      </c>
      <c r="E14" s="50" t="s">
        <v>40</v>
      </c>
      <c r="F14" s="51">
        <v>377</v>
      </c>
      <c r="G14" s="52">
        <v>174.55100000000002</v>
      </c>
      <c r="H14" s="52">
        <v>335.53000000000003</v>
      </c>
      <c r="I14" s="53">
        <v>282.75</v>
      </c>
      <c r="J14" s="54">
        <v>271.44</v>
      </c>
      <c r="K14" s="53">
        <v>256.36</v>
      </c>
      <c r="L14" s="55">
        <v>229.97</v>
      </c>
      <c r="M14" s="56">
        <v>219.41399999999999</v>
      </c>
      <c r="N14" s="55">
        <v>219.41399999999999</v>
      </c>
      <c r="O14" s="56">
        <v>174.55100000000002</v>
      </c>
      <c r="P14" s="55">
        <v>320.45</v>
      </c>
      <c r="Q14" s="56">
        <v>290.29000000000002</v>
      </c>
      <c r="R14" s="55">
        <v>245.05</v>
      </c>
      <c r="S14" s="56">
        <v>294.06</v>
      </c>
      <c r="T14" s="54">
        <v>207.35000000000002</v>
      </c>
      <c r="U14" s="53">
        <v>335.53000000000003</v>
      </c>
      <c r="V14" s="56"/>
      <c r="W14" s="55"/>
      <c r="X14" s="56"/>
      <c r="Y14" s="55"/>
      <c r="Z14" s="57"/>
      <c r="AA14" s="54"/>
      <c r="AB14" s="56"/>
      <c r="AC14" s="55"/>
      <c r="AD14" s="56"/>
      <c r="AE14" s="55"/>
      <c r="AF14" s="57"/>
      <c r="AG14" s="55"/>
      <c r="AI14" s="58" t="e">
        <f>I14/#REF!</f>
        <v>#REF!</v>
      </c>
      <c r="AJ14" s="58" t="e">
        <f>J14/#REF!</f>
        <v>#REF!</v>
      </c>
      <c r="AK14" s="58" t="e">
        <f>L14/#REF!</f>
        <v>#REF!</v>
      </c>
      <c r="AL14" s="58" t="e">
        <f>M14/#REF!</f>
        <v>#REF!</v>
      </c>
      <c r="AM14" s="58" t="e">
        <f>N14/#REF!</f>
        <v>#REF!</v>
      </c>
      <c r="AN14" s="58" t="e">
        <f>O14/#REF!</f>
        <v>#REF!</v>
      </c>
      <c r="AO14" s="58" t="e">
        <f>P14/#REF!</f>
        <v>#REF!</v>
      </c>
      <c r="AP14" s="58" t="e">
        <f>Q14/#REF!</f>
        <v>#REF!</v>
      </c>
      <c r="AQ14" s="58" t="e">
        <f>R14/#REF!</f>
        <v>#REF!</v>
      </c>
      <c r="AR14" s="58" t="e">
        <f>S14/#REF!</f>
        <v>#REF!</v>
      </c>
      <c r="AS14" s="58" t="e">
        <f>U14/#REF!</f>
        <v>#REF!</v>
      </c>
      <c r="AU14" s="58" t="e">
        <f t="shared" ref="AU14:AV21" si="1">AI14-I$7</f>
        <v>#REF!</v>
      </c>
      <c r="AV14" s="58" t="e">
        <f t="shared" si="1"/>
        <v>#REF!</v>
      </c>
      <c r="AW14" s="58" t="e">
        <f t="shared" ref="AW14:BD21" si="2">AK14-L$7</f>
        <v>#REF!</v>
      </c>
      <c r="AX14" s="58" t="e">
        <f t="shared" si="2"/>
        <v>#REF!</v>
      </c>
      <c r="AY14" s="58" t="e">
        <f t="shared" si="2"/>
        <v>#REF!</v>
      </c>
      <c r="AZ14" s="58" t="e">
        <f t="shared" si="2"/>
        <v>#REF!</v>
      </c>
      <c r="BA14" s="58" t="e">
        <f t="shared" si="2"/>
        <v>#REF!</v>
      </c>
      <c r="BB14" s="58" t="e">
        <f t="shared" si="2"/>
        <v>#REF!</v>
      </c>
      <c r="BC14" s="58" t="e">
        <f t="shared" si="2"/>
        <v>#REF!</v>
      </c>
      <c r="BD14" s="58" t="e">
        <f t="shared" si="2"/>
        <v>#REF!</v>
      </c>
      <c r="BE14" s="58" t="e">
        <f t="shared" ref="BE14:BE21" si="3">AS14-U$7</f>
        <v>#REF!</v>
      </c>
      <c r="BG14" s="60"/>
    </row>
    <row r="15" spans="1:59">
      <c r="A15" s="48">
        <f t="shared" si="0"/>
        <v>8</v>
      </c>
      <c r="B15" s="59" t="s">
        <v>49</v>
      </c>
      <c r="C15" s="59" t="s">
        <v>50</v>
      </c>
      <c r="D15" s="61">
        <v>99204</v>
      </c>
      <c r="E15" s="61" t="s">
        <v>40</v>
      </c>
      <c r="F15" s="51">
        <v>483</v>
      </c>
      <c r="G15" s="62">
        <v>223.62900000000002</v>
      </c>
      <c r="H15" s="62">
        <v>429.87</v>
      </c>
      <c r="I15" s="53">
        <v>362.25</v>
      </c>
      <c r="J15" s="54">
        <v>347.76</v>
      </c>
      <c r="K15" s="53">
        <v>328.44</v>
      </c>
      <c r="L15" s="55">
        <v>294.63</v>
      </c>
      <c r="M15" s="56">
        <v>281.10599999999999</v>
      </c>
      <c r="N15" s="55">
        <v>281.10599999999999</v>
      </c>
      <c r="O15" s="56">
        <v>223.62900000000002</v>
      </c>
      <c r="P15" s="55">
        <v>410.55</v>
      </c>
      <c r="Q15" s="56">
        <v>371.91</v>
      </c>
      <c r="R15" s="55">
        <v>313.95</v>
      </c>
      <c r="S15" s="56">
        <v>376.74</v>
      </c>
      <c r="T15" s="54">
        <v>265.65000000000003</v>
      </c>
      <c r="U15" s="53">
        <v>429.87</v>
      </c>
      <c r="V15" s="63"/>
      <c r="W15" s="64"/>
      <c r="X15" s="63"/>
      <c r="Y15" s="64"/>
      <c r="Z15" s="65"/>
      <c r="AA15" s="66"/>
      <c r="AB15" s="63"/>
      <c r="AC15" s="64"/>
      <c r="AD15" s="63"/>
      <c r="AE15" s="64"/>
      <c r="AF15" s="65"/>
      <c r="AG15" s="64"/>
      <c r="AI15" s="58" t="e">
        <f>I15/#REF!</f>
        <v>#REF!</v>
      </c>
      <c r="AJ15" s="58" t="e">
        <f>J15/#REF!</f>
        <v>#REF!</v>
      </c>
      <c r="AK15" s="58" t="e">
        <f>L15/#REF!</f>
        <v>#REF!</v>
      </c>
      <c r="AL15" s="58" t="e">
        <f>M15/#REF!</f>
        <v>#REF!</v>
      </c>
      <c r="AM15" s="58" t="e">
        <f>N15/#REF!</f>
        <v>#REF!</v>
      </c>
      <c r="AN15" s="58" t="e">
        <f>O15/#REF!</f>
        <v>#REF!</v>
      </c>
      <c r="AO15" s="58" t="e">
        <f>P15/#REF!</f>
        <v>#REF!</v>
      </c>
      <c r="AP15" s="58" t="e">
        <f>Q15/#REF!</f>
        <v>#REF!</v>
      </c>
      <c r="AQ15" s="58" t="e">
        <f>R15/#REF!</f>
        <v>#REF!</v>
      </c>
      <c r="AR15" s="58" t="e">
        <f>S15/#REF!</f>
        <v>#REF!</v>
      </c>
      <c r="AS15" s="58" t="e">
        <f>U15/#REF!</f>
        <v>#REF!</v>
      </c>
      <c r="AU15" s="58" t="e">
        <f t="shared" si="1"/>
        <v>#REF!</v>
      </c>
      <c r="AV15" s="58" t="e">
        <f t="shared" si="1"/>
        <v>#REF!</v>
      </c>
      <c r="AW15" s="58" t="e">
        <f t="shared" si="2"/>
        <v>#REF!</v>
      </c>
      <c r="AX15" s="58" t="e">
        <f t="shared" si="2"/>
        <v>#REF!</v>
      </c>
      <c r="AY15" s="58" t="e">
        <f t="shared" si="2"/>
        <v>#REF!</v>
      </c>
      <c r="AZ15" s="58" t="e">
        <f t="shared" si="2"/>
        <v>#REF!</v>
      </c>
      <c r="BA15" s="58" t="e">
        <f t="shared" si="2"/>
        <v>#REF!</v>
      </c>
      <c r="BB15" s="58" t="e">
        <f t="shared" si="2"/>
        <v>#REF!</v>
      </c>
      <c r="BC15" s="58" t="e">
        <f t="shared" si="2"/>
        <v>#REF!</v>
      </c>
      <c r="BD15" s="58" t="e">
        <f t="shared" si="2"/>
        <v>#REF!</v>
      </c>
      <c r="BE15" s="58" t="e">
        <f t="shared" si="3"/>
        <v>#REF!</v>
      </c>
      <c r="BG15" s="60"/>
    </row>
    <row r="16" spans="1:59">
      <c r="A16" s="48">
        <f t="shared" si="0"/>
        <v>9</v>
      </c>
      <c r="B16" s="59" t="s">
        <v>51</v>
      </c>
      <c r="C16" s="59" t="s">
        <v>50</v>
      </c>
      <c r="D16" s="67">
        <v>99205</v>
      </c>
      <c r="E16" s="67" t="s">
        <v>40</v>
      </c>
      <c r="F16" s="51">
        <v>562</v>
      </c>
      <c r="G16" s="62">
        <v>260.20600000000002</v>
      </c>
      <c r="H16" s="62">
        <v>500.18</v>
      </c>
      <c r="I16" s="53">
        <v>421.5</v>
      </c>
      <c r="J16" s="54">
        <v>404.64</v>
      </c>
      <c r="K16" s="53">
        <v>382.16</v>
      </c>
      <c r="L16" s="55">
        <v>342.82</v>
      </c>
      <c r="M16" s="56">
        <v>327.084</v>
      </c>
      <c r="N16" s="55">
        <v>327.084</v>
      </c>
      <c r="O16" s="56">
        <v>260.20600000000002</v>
      </c>
      <c r="P16" s="55">
        <v>477.7</v>
      </c>
      <c r="Q16" s="56">
        <v>432.74</v>
      </c>
      <c r="R16" s="55">
        <v>365.3</v>
      </c>
      <c r="S16" s="56">
        <v>438.36</v>
      </c>
      <c r="T16" s="54">
        <v>309.10000000000002</v>
      </c>
      <c r="U16" s="53">
        <v>500.18</v>
      </c>
      <c r="V16" s="63"/>
      <c r="W16" s="64"/>
      <c r="X16" s="63"/>
      <c r="Y16" s="64"/>
      <c r="Z16" s="65"/>
      <c r="AA16" s="66"/>
      <c r="AB16" s="63"/>
      <c r="AC16" s="64"/>
      <c r="AD16" s="63"/>
      <c r="AE16" s="64"/>
      <c r="AF16" s="65"/>
      <c r="AG16" s="64"/>
      <c r="AI16" s="58" t="e">
        <f>I16/#REF!</f>
        <v>#REF!</v>
      </c>
      <c r="AJ16" s="58" t="e">
        <f>J16/#REF!</f>
        <v>#REF!</v>
      </c>
      <c r="AK16" s="58" t="e">
        <f>L16/#REF!</f>
        <v>#REF!</v>
      </c>
      <c r="AL16" s="58" t="e">
        <f>M16/#REF!</f>
        <v>#REF!</v>
      </c>
      <c r="AM16" s="58" t="e">
        <f>N16/#REF!</f>
        <v>#REF!</v>
      </c>
      <c r="AN16" s="58" t="e">
        <f>O16/#REF!</f>
        <v>#REF!</v>
      </c>
      <c r="AO16" s="58" t="e">
        <f>P16/#REF!</f>
        <v>#REF!</v>
      </c>
      <c r="AP16" s="58" t="e">
        <f>Q16/#REF!</f>
        <v>#REF!</v>
      </c>
      <c r="AQ16" s="58" t="e">
        <f>R16/#REF!</f>
        <v>#REF!</v>
      </c>
      <c r="AR16" s="58" t="e">
        <f>S16/#REF!</f>
        <v>#REF!</v>
      </c>
      <c r="AS16" s="58" t="e">
        <f>U16/#REF!</f>
        <v>#REF!</v>
      </c>
      <c r="AU16" s="58" t="e">
        <f t="shared" si="1"/>
        <v>#REF!</v>
      </c>
      <c r="AV16" s="58" t="e">
        <f t="shared" si="1"/>
        <v>#REF!</v>
      </c>
      <c r="AW16" s="58" t="e">
        <f t="shared" si="2"/>
        <v>#REF!</v>
      </c>
      <c r="AX16" s="58" t="e">
        <f t="shared" si="2"/>
        <v>#REF!</v>
      </c>
      <c r="AY16" s="58" t="e">
        <f t="shared" si="2"/>
        <v>#REF!</v>
      </c>
      <c r="AZ16" s="58" t="e">
        <f t="shared" si="2"/>
        <v>#REF!</v>
      </c>
      <c r="BA16" s="58" t="e">
        <f t="shared" si="2"/>
        <v>#REF!</v>
      </c>
      <c r="BB16" s="58" t="e">
        <f t="shared" si="2"/>
        <v>#REF!</v>
      </c>
      <c r="BC16" s="58" t="e">
        <f t="shared" si="2"/>
        <v>#REF!</v>
      </c>
      <c r="BD16" s="58" t="e">
        <f t="shared" si="2"/>
        <v>#REF!</v>
      </c>
      <c r="BE16" s="58" t="e">
        <f t="shared" si="3"/>
        <v>#REF!</v>
      </c>
      <c r="BG16" s="60"/>
    </row>
    <row r="17" spans="1:59">
      <c r="A17" s="48">
        <f t="shared" si="0"/>
        <v>10</v>
      </c>
      <c r="B17" s="68" t="s">
        <v>52</v>
      </c>
      <c r="C17" s="68" t="s">
        <v>53</v>
      </c>
      <c r="D17" s="61">
        <v>99243</v>
      </c>
      <c r="E17" s="61" t="s">
        <v>40</v>
      </c>
      <c r="F17" s="51">
        <v>640</v>
      </c>
      <c r="G17" s="62">
        <v>296.32</v>
      </c>
      <c r="H17" s="62">
        <v>569.6</v>
      </c>
      <c r="I17" s="53">
        <v>480</v>
      </c>
      <c r="J17" s="54">
        <v>460.79999999999995</v>
      </c>
      <c r="K17" s="53">
        <v>435.20000000000005</v>
      </c>
      <c r="L17" s="55">
        <v>390.4</v>
      </c>
      <c r="M17" s="56">
        <v>372.47999999999996</v>
      </c>
      <c r="N17" s="55">
        <v>372.47999999999996</v>
      </c>
      <c r="O17" s="56">
        <v>296.32</v>
      </c>
      <c r="P17" s="55">
        <v>544</v>
      </c>
      <c r="Q17" s="56">
        <v>492.8</v>
      </c>
      <c r="R17" s="55">
        <v>416</v>
      </c>
      <c r="S17" s="56">
        <v>499.20000000000005</v>
      </c>
      <c r="T17" s="54">
        <v>352</v>
      </c>
      <c r="U17" s="53">
        <v>569.6</v>
      </c>
      <c r="V17" s="63"/>
      <c r="W17" s="64"/>
      <c r="X17" s="63"/>
      <c r="Y17" s="64"/>
      <c r="Z17" s="65"/>
      <c r="AA17" s="66"/>
      <c r="AB17" s="63"/>
      <c r="AC17" s="64"/>
      <c r="AD17" s="63"/>
      <c r="AE17" s="64"/>
      <c r="AF17" s="65"/>
      <c r="AG17" s="64"/>
      <c r="AI17" s="58" t="e">
        <f>I17/#REF!</f>
        <v>#REF!</v>
      </c>
      <c r="AJ17" s="58" t="e">
        <f>J17/#REF!</f>
        <v>#REF!</v>
      </c>
      <c r="AK17" s="58" t="e">
        <f>L17/#REF!</f>
        <v>#REF!</v>
      </c>
      <c r="AL17" s="58" t="e">
        <f>M17/#REF!</f>
        <v>#REF!</v>
      </c>
      <c r="AM17" s="58" t="e">
        <f>N17/#REF!</f>
        <v>#REF!</v>
      </c>
      <c r="AN17" s="58" t="e">
        <f>O17/#REF!</f>
        <v>#REF!</v>
      </c>
      <c r="AO17" s="58" t="e">
        <f>P17/#REF!</f>
        <v>#REF!</v>
      </c>
      <c r="AP17" s="58" t="e">
        <f>Q17/#REF!</f>
        <v>#REF!</v>
      </c>
      <c r="AQ17" s="58" t="e">
        <f>R17/#REF!</f>
        <v>#REF!</v>
      </c>
      <c r="AR17" s="58" t="e">
        <f>S17/#REF!</f>
        <v>#REF!</v>
      </c>
      <c r="AS17" s="58" t="e">
        <f>U17/#REF!</f>
        <v>#REF!</v>
      </c>
      <c r="AU17" s="58" t="e">
        <f t="shared" si="1"/>
        <v>#REF!</v>
      </c>
      <c r="AV17" s="58" t="e">
        <f t="shared" si="1"/>
        <v>#REF!</v>
      </c>
      <c r="AW17" s="58" t="e">
        <f t="shared" si="2"/>
        <v>#REF!</v>
      </c>
      <c r="AX17" s="58" t="e">
        <f t="shared" si="2"/>
        <v>#REF!</v>
      </c>
      <c r="AY17" s="58" t="e">
        <f t="shared" si="2"/>
        <v>#REF!</v>
      </c>
      <c r="AZ17" s="58" t="e">
        <f t="shared" si="2"/>
        <v>#REF!</v>
      </c>
      <c r="BA17" s="58" t="e">
        <f t="shared" si="2"/>
        <v>#REF!</v>
      </c>
      <c r="BB17" s="58" t="e">
        <f t="shared" si="2"/>
        <v>#REF!</v>
      </c>
      <c r="BC17" s="58" t="e">
        <f t="shared" si="2"/>
        <v>#REF!</v>
      </c>
      <c r="BD17" s="58" t="e">
        <f t="shared" si="2"/>
        <v>#REF!</v>
      </c>
      <c r="BE17" s="58" t="e">
        <f t="shared" si="3"/>
        <v>#REF!</v>
      </c>
      <c r="BG17" s="60"/>
    </row>
    <row r="18" spans="1:59">
      <c r="A18" s="48">
        <f t="shared" si="0"/>
        <v>11</v>
      </c>
      <c r="B18" s="68" t="s">
        <v>54</v>
      </c>
      <c r="C18" s="68" t="s">
        <v>55</v>
      </c>
      <c r="D18" s="67">
        <v>99244</v>
      </c>
      <c r="E18" s="67" t="s">
        <v>40</v>
      </c>
      <c r="F18" s="51">
        <v>729</v>
      </c>
      <c r="G18" s="62">
        <v>337.52700000000004</v>
      </c>
      <c r="H18" s="62">
        <v>648.81000000000006</v>
      </c>
      <c r="I18" s="53">
        <v>546.75</v>
      </c>
      <c r="J18" s="54">
        <v>524.88</v>
      </c>
      <c r="K18" s="53">
        <v>495.72</v>
      </c>
      <c r="L18" s="55">
        <v>444.69</v>
      </c>
      <c r="M18" s="56">
        <v>424.27799999999996</v>
      </c>
      <c r="N18" s="55">
        <v>424.27799999999996</v>
      </c>
      <c r="O18" s="56">
        <v>337.52700000000004</v>
      </c>
      <c r="P18" s="55">
        <v>619.65</v>
      </c>
      <c r="Q18" s="56">
        <v>561.33000000000004</v>
      </c>
      <c r="R18" s="55">
        <v>473.85</v>
      </c>
      <c r="S18" s="56">
        <v>568.62</v>
      </c>
      <c r="T18" s="54">
        <v>400.95000000000005</v>
      </c>
      <c r="U18" s="53">
        <v>648.81000000000006</v>
      </c>
      <c r="V18" s="63"/>
      <c r="W18" s="64"/>
      <c r="X18" s="63"/>
      <c r="Y18" s="64"/>
      <c r="Z18" s="65"/>
      <c r="AA18" s="66"/>
      <c r="AB18" s="63"/>
      <c r="AC18" s="64"/>
      <c r="AD18" s="63"/>
      <c r="AE18" s="64"/>
      <c r="AF18" s="65"/>
      <c r="AG18" s="64"/>
      <c r="AI18" s="58" t="e">
        <f>I18/#REF!</f>
        <v>#REF!</v>
      </c>
      <c r="AJ18" s="58" t="e">
        <f>J18/#REF!</f>
        <v>#REF!</v>
      </c>
      <c r="AK18" s="58" t="e">
        <f>L18/#REF!</f>
        <v>#REF!</v>
      </c>
      <c r="AL18" s="58" t="e">
        <f>M18/#REF!</f>
        <v>#REF!</v>
      </c>
      <c r="AM18" s="58" t="e">
        <f>N18/#REF!</f>
        <v>#REF!</v>
      </c>
      <c r="AN18" s="58" t="e">
        <f>O18/#REF!</f>
        <v>#REF!</v>
      </c>
      <c r="AO18" s="58" t="e">
        <f>P18/#REF!</f>
        <v>#REF!</v>
      </c>
      <c r="AP18" s="58" t="e">
        <f>Q18/#REF!</f>
        <v>#REF!</v>
      </c>
      <c r="AQ18" s="58" t="e">
        <f>R18/#REF!</f>
        <v>#REF!</v>
      </c>
      <c r="AR18" s="58" t="e">
        <f>S18/#REF!</f>
        <v>#REF!</v>
      </c>
      <c r="AS18" s="58" t="e">
        <f>U18/#REF!</f>
        <v>#REF!</v>
      </c>
      <c r="AU18" s="58" t="e">
        <f t="shared" si="1"/>
        <v>#REF!</v>
      </c>
      <c r="AV18" s="58" t="e">
        <f t="shared" si="1"/>
        <v>#REF!</v>
      </c>
      <c r="AW18" s="58" t="e">
        <f t="shared" si="2"/>
        <v>#REF!</v>
      </c>
      <c r="AX18" s="58" t="e">
        <f t="shared" si="2"/>
        <v>#REF!</v>
      </c>
      <c r="AY18" s="58" t="e">
        <f t="shared" si="2"/>
        <v>#REF!</v>
      </c>
      <c r="AZ18" s="58" t="e">
        <f t="shared" si="2"/>
        <v>#REF!</v>
      </c>
      <c r="BA18" s="58" t="e">
        <f t="shared" si="2"/>
        <v>#REF!</v>
      </c>
      <c r="BB18" s="58" t="e">
        <f t="shared" si="2"/>
        <v>#REF!</v>
      </c>
      <c r="BC18" s="58" t="e">
        <f t="shared" si="2"/>
        <v>#REF!</v>
      </c>
      <c r="BD18" s="58" t="e">
        <f t="shared" si="2"/>
        <v>#REF!</v>
      </c>
      <c r="BE18" s="58" t="e">
        <f t="shared" si="3"/>
        <v>#REF!</v>
      </c>
      <c r="BG18" s="60"/>
    </row>
    <row r="19" spans="1:59">
      <c r="A19" s="48">
        <f t="shared" si="0"/>
        <v>12</v>
      </c>
      <c r="B19" s="69" t="s">
        <v>56</v>
      </c>
      <c r="C19" s="69" t="s">
        <v>57</v>
      </c>
      <c r="D19" s="61">
        <v>99385</v>
      </c>
      <c r="E19" s="61" t="s">
        <v>40</v>
      </c>
      <c r="F19" s="51">
        <v>538</v>
      </c>
      <c r="G19" s="62">
        <v>249.09400000000002</v>
      </c>
      <c r="H19" s="70">
        <v>478.82</v>
      </c>
      <c r="I19" s="53">
        <v>403.5</v>
      </c>
      <c r="J19" s="54">
        <v>387.36</v>
      </c>
      <c r="K19" s="53">
        <v>365.84000000000003</v>
      </c>
      <c r="L19" s="55">
        <v>328.18</v>
      </c>
      <c r="M19" s="56">
        <v>313.11599999999999</v>
      </c>
      <c r="N19" s="55">
        <v>313.11599999999999</v>
      </c>
      <c r="O19" s="56">
        <v>249.09400000000002</v>
      </c>
      <c r="P19" s="55">
        <v>457.3</v>
      </c>
      <c r="Q19" s="56">
        <v>414.26</v>
      </c>
      <c r="R19" s="55">
        <v>349.7</v>
      </c>
      <c r="S19" s="56">
        <v>419.64</v>
      </c>
      <c r="T19" s="54">
        <v>295.90000000000003</v>
      </c>
      <c r="U19" s="53">
        <v>478.82</v>
      </c>
      <c r="V19" s="56"/>
      <c r="W19" s="55"/>
      <c r="X19" s="56"/>
      <c r="Y19" s="55"/>
      <c r="Z19" s="57"/>
      <c r="AA19" s="54"/>
      <c r="AB19" s="56"/>
      <c r="AC19" s="55"/>
      <c r="AD19" s="56"/>
      <c r="AE19" s="55"/>
      <c r="AF19" s="57"/>
      <c r="AG19" s="55"/>
      <c r="AI19" s="58" t="e">
        <f>I19/#REF!</f>
        <v>#REF!</v>
      </c>
      <c r="AJ19" s="58" t="e">
        <f>J19/#REF!</f>
        <v>#REF!</v>
      </c>
      <c r="AK19" s="58" t="e">
        <f>L19/#REF!</f>
        <v>#REF!</v>
      </c>
      <c r="AL19" s="58" t="e">
        <f>M19/#REF!</f>
        <v>#REF!</v>
      </c>
      <c r="AM19" s="58" t="e">
        <f>N19/#REF!</f>
        <v>#REF!</v>
      </c>
      <c r="AN19" s="58" t="e">
        <f>O19/#REF!</f>
        <v>#REF!</v>
      </c>
      <c r="AO19" s="58" t="e">
        <f>P19/#REF!</f>
        <v>#REF!</v>
      </c>
      <c r="AP19" s="58" t="e">
        <f>Q19/#REF!</f>
        <v>#REF!</v>
      </c>
      <c r="AQ19" s="58" t="e">
        <f>R19/#REF!</f>
        <v>#REF!</v>
      </c>
      <c r="AR19" s="58" t="e">
        <f>S19/#REF!</f>
        <v>#REF!</v>
      </c>
      <c r="AS19" s="58" t="e">
        <f>U19/#REF!</f>
        <v>#REF!</v>
      </c>
      <c r="AU19" s="58" t="e">
        <f t="shared" si="1"/>
        <v>#REF!</v>
      </c>
      <c r="AV19" s="58" t="e">
        <f t="shared" si="1"/>
        <v>#REF!</v>
      </c>
      <c r="AW19" s="58" t="e">
        <f t="shared" si="2"/>
        <v>#REF!</v>
      </c>
      <c r="AX19" s="58" t="e">
        <f t="shared" si="2"/>
        <v>#REF!</v>
      </c>
      <c r="AY19" s="58" t="e">
        <f t="shared" si="2"/>
        <v>#REF!</v>
      </c>
      <c r="AZ19" s="58" t="e">
        <f t="shared" si="2"/>
        <v>#REF!</v>
      </c>
      <c r="BA19" s="58" t="e">
        <f t="shared" si="2"/>
        <v>#REF!</v>
      </c>
      <c r="BB19" s="58" t="e">
        <f t="shared" si="2"/>
        <v>#REF!</v>
      </c>
      <c r="BC19" s="58" t="e">
        <f t="shared" si="2"/>
        <v>#REF!</v>
      </c>
      <c r="BD19" s="58" t="e">
        <f t="shared" si="2"/>
        <v>#REF!</v>
      </c>
      <c r="BE19" s="58" t="e">
        <f t="shared" si="3"/>
        <v>#REF!</v>
      </c>
      <c r="BG19" s="60"/>
    </row>
    <row r="20" spans="1:59">
      <c r="A20" s="71">
        <f t="shared" si="0"/>
        <v>13</v>
      </c>
      <c r="B20" s="69" t="s">
        <v>58</v>
      </c>
      <c r="C20" s="69" t="s">
        <v>59</v>
      </c>
      <c r="D20" s="72">
        <v>99386</v>
      </c>
      <c r="E20" s="73" t="s">
        <v>40</v>
      </c>
      <c r="F20" s="51">
        <v>570</v>
      </c>
      <c r="G20" s="74">
        <v>263.91000000000003</v>
      </c>
      <c r="H20" s="70">
        <v>507.3</v>
      </c>
      <c r="I20" s="53">
        <v>427.5</v>
      </c>
      <c r="J20" s="54">
        <v>410.4</v>
      </c>
      <c r="K20" s="53">
        <v>387.6</v>
      </c>
      <c r="L20" s="55">
        <v>347.7</v>
      </c>
      <c r="M20" s="56">
        <v>331.73999999999995</v>
      </c>
      <c r="N20" s="55">
        <v>331.73999999999995</v>
      </c>
      <c r="O20" s="56">
        <v>263.91000000000003</v>
      </c>
      <c r="P20" s="55">
        <v>484.5</v>
      </c>
      <c r="Q20" s="56">
        <v>438.90000000000003</v>
      </c>
      <c r="R20" s="55">
        <v>370.5</v>
      </c>
      <c r="S20" s="56">
        <v>444.6</v>
      </c>
      <c r="T20" s="54">
        <v>313.5</v>
      </c>
      <c r="U20" s="53">
        <v>507.3</v>
      </c>
      <c r="V20" s="75"/>
      <c r="W20" s="76"/>
      <c r="X20" s="75"/>
      <c r="Y20" s="76"/>
      <c r="Z20" s="75"/>
      <c r="AA20" s="76"/>
      <c r="AB20" s="75"/>
      <c r="AC20" s="76"/>
      <c r="AD20" s="75"/>
      <c r="AE20" s="76"/>
      <c r="AF20" s="75"/>
      <c r="AG20" s="55"/>
      <c r="AI20" s="58" t="e">
        <f>I20/#REF!</f>
        <v>#REF!</v>
      </c>
      <c r="AJ20" s="58" t="e">
        <f>J20/#REF!</f>
        <v>#REF!</v>
      </c>
      <c r="AK20" s="58" t="e">
        <f>L20/#REF!</f>
        <v>#REF!</v>
      </c>
      <c r="AL20" s="58" t="e">
        <f>M20/#REF!</f>
        <v>#REF!</v>
      </c>
      <c r="AM20" s="58" t="e">
        <f>N20/#REF!</f>
        <v>#REF!</v>
      </c>
      <c r="AN20" s="58" t="e">
        <f>O20/#REF!</f>
        <v>#REF!</v>
      </c>
      <c r="AO20" s="58" t="e">
        <f>P20/#REF!</f>
        <v>#REF!</v>
      </c>
      <c r="AP20" s="58" t="e">
        <f>Q20/#REF!</f>
        <v>#REF!</v>
      </c>
      <c r="AQ20" s="58" t="e">
        <f>R20/#REF!</f>
        <v>#REF!</v>
      </c>
      <c r="AR20" s="58" t="e">
        <f>S20/#REF!</f>
        <v>#REF!</v>
      </c>
      <c r="AS20" s="58" t="e">
        <f>U20/#REF!</f>
        <v>#REF!</v>
      </c>
      <c r="AU20" s="58" t="e">
        <f t="shared" si="1"/>
        <v>#REF!</v>
      </c>
      <c r="AV20" s="58" t="e">
        <f t="shared" si="1"/>
        <v>#REF!</v>
      </c>
      <c r="AW20" s="58" t="e">
        <f t="shared" si="2"/>
        <v>#REF!</v>
      </c>
      <c r="AX20" s="58" t="e">
        <f t="shared" si="2"/>
        <v>#REF!</v>
      </c>
      <c r="AY20" s="58" t="e">
        <f t="shared" si="2"/>
        <v>#REF!</v>
      </c>
      <c r="AZ20" s="58" t="e">
        <f t="shared" si="2"/>
        <v>#REF!</v>
      </c>
      <c r="BA20" s="58" t="e">
        <f t="shared" si="2"/>
        <v>#REF!</v>
      </c>
      <c r="BB20" s="58" t="e">
        <f t="shared" si="2"/>
        <v>#REF!</v>
      </c>
      <c r="BC20" s="58" t="e">
        <f t="shared" si="2"/>
        <v>#REF!</v>
      </c>
      <c r="BD20" s="58" t="e">
        <f t="shared" si="2"/>
        <v>#REF!</v>
      </c>
      <c r="BE20" s="58" t="e">
        <f t="shared" si="3"/>
        <v>#REF!</v>
      </c>
      <c r="BG20" s="60"/>
    </row>
    <row r="21" spans="1:59">
      <c r="A21" s="279">
        <f t="shared" si="0"/>
        <v>14</v>
      </c>
      <c r="B21" s="59" t="s">
        <v>60</v>
      </c>
      <c r="C21" s="59" t="s">
        <v>61</v>
      </c>
      <c r="D21" s="50">
        <v>80048</v>
      </c>
      <c r="E21" s="50" t="s">
        <v>62</v>
      </c>
      <c r="F21" s="51">
        <v>119</v>
      </c>
      <c r="G21" s="52">
        <v>55.097000000000001</v>
      </c>
      <c r="H21" s="70">
        <v>105.91</v>
      </c>
      <c r="I21" s="53">
        <v>89.25</v>
      </c>
      <c r="J21" s="54">
        <v>85.679999999999993</v>
      </c>
      <c r="K21" s="53">
        <v>80.92</v>
      </c>
      <c r="L21" s="55">
        <v>72.59</v>
      </c>
      <c r="M21" s="56">
        <v>69.257999999999996</v>
      </c>
      <c r="N21" s="55">
        <v>69.257999999999996</v>
      </c>
      <c r="O21" s="56">
        <v>55.097000000000001</v>
      </c>
      <c r="P21" s="55">
        <v>101.14999999999999</v>
      </c>
      <c r="Q21" s="56">
        <v>91.63</v>
      </c>
      <c r="R21" s="55">
        <v>77.350000000000009</v>
      </c>
      <c r="S21" s="56">
        <v>92.820000000000007</v>
      </c>
      <c r="T21" s="54">
        <v>65.45</v>
      </c>
      <c r="U21" s="77">
        <v>105.91</v>
      </c>
      <c r="V21" s="78"/>
      <c r="W21" s="55"/>
      <c r="X21" s="56"/>
      <c r="Y21" s="55"/>
      <c r="Z21" s="57"/>
      <c r="AA21" s="54"/>
      <c r="AB21" s="56"/>
      <c r="AC21" s="55"/>
      <c r="AD21" s="56"/>
      <c r="AE21" s="55"/>
      <c r="AF21" s="57"/>
      <c r="AG21" s="55"/>
      <c r="AI21" s="58" t="e">
        <f>I21/#REF!</f>
        <v>#REF!</v>
      </c>
      <c r="AJ21" s="58" t="e">
        <f>J21/#REF!</f>
        <v>#REF!</v>
      </c>
      <c r="AK21" s="58" t="e">
        <f>L21/#REF!</f>
        <v>#REF!</v>
      </c>
      <c r="AL21" s="58" t="e">
        <f>M21/#REF!</f>
        <v>#REF!</v>
      </c>
      <c r="AM21" s="58" t="e">
        <f>N21/#REF!</f>
        <v>#REF!</v>
      </c>
      <c r="AN21" s="58" t="e">
        <f>O21/#REF!</f>
        <v>#REF!</v>
      </c>
      <c r="AO21" s="58" t="e">
        <f>P21/#REF!</f>
        <v>#REF!</v>
      </c>
      <c r="AP21" s="58" t="e">
        <f>Q21/#REF!</f>
        <v>#REF!</v>
      </c>
      <c r="AQ21" s="58" t="e">
        <f>R21/#REF!</f>
        <v>#REF!</v>
      </c>
      <c r="AR21" s="58" t="e">
        <f>S21/#REF!</f>
        <v>#REF!</v>
      </c>
      <c r="AS21" s="58" t="e">
        <f>U21/#REF!</f>
        <v>#REF!</v>
      </c>
      <c r="AU21" s="58" t="e">
        <f t="shared" si="1"/>
        <v>#REF!</v>
      </c>
      <c r="AV21" s="58" t="e">
        <f t="shared" si="1"/>
        <v>#REF!</v>
      </c>
      <c r="AW21" s="58" t="e">
        <f t="shared" si="2"/>
        <v>#REF!</v>
      </c>
      <c r="AX21" s="58" t="e">
        <f t="shared" si="2"/>
        <v>#REF!</v>
      </c>
      <c r="AY21" s="58" t="e">
        <f t="shared" si="2"/>
        <v>#REF!</v>
      </c>
      <c r="AZ21" s="58" t="e">
        <f t="shared" si="2"/>
        <v>#REF!</v>
      </c>
      <c r="BA21" s="58" t="e">
        <f t="shared" si="2"/>
        <v>#REF!</v>
      </c>
      <c r="BB21" s="58" t="e">
        <f t="shared" si="2"/>
        <v>#REF!</v>
      </c>
      <c r="BC21" s="58" t="e">
        <f t="shared" si="2"/>
        <v>#REF!</v>
      </c>
      <c r="BD21" s="58" t="e">
        <f t="shared" si="2"/>
        <v>#REF!</v>
      </c>
      <c r="BE21" s="58" t="e">
        <f t="shared" si="3"/>
        <v>#REF!</v>
      </c>
      <c r="BG21" s="60"/>
    </row>
    <row r="22" spans="1:59">
      <c r="A22" s="280"/>
      <c r="B22" s="79" t="s">
        <v>63</v>
      </c>
      <c r="C22" s="79" t="s">
        <v>64</v>
      </c>
      <c r="D22" s="80">
        <v>36415</v>
      </c>
      <c r="E22" s="80" t="s">
        <v>62</v>
      </c>
      <c r="F22" s="51">
        <v>30</v>
      </c>
      <c r="G22" s="81">
        <v>13.89</v>
      </c>
      <c r="H22" s="74">
        <v>26.7</v>
      </c>
      <c r="I22" s="82">
        <v>22.5</v>
      </c>
      <c r="J22" s="83">
        <v>21.599999999999998</v>
      </c>
      <c r="K22" s="82">
        <v>20.400000000000002</v>
      </c>
      <c r="L22" s="84">
        <v>18.3</v>
      </c>
      <c r="M22" s="85">
        <v>17.459999999999997</v>
      </c>
      <c r="N22" s="84">
        <v>17.459999999999997</v>
      </c>
      <c r="O22" s="85">
        <v>13.89</v>
      </c>
      <c r="P22" s="84">
        <v>25.5</v>
      </c>
      <c r="Q22" s="85">
        <v>23.1</v>
      </c>
      <c r="R22" s="84">
        <v>19.5</v>
      </c>
      <c r="S22" s="85">
        <v>23.400000000000002</v>
      </c>
      <c r="T22" s="83">
        <v>16.5</v>
      </c>
      <c r="U22" s="86">
        <v>26.7</v>
      </c>
      <c r="V22" s="87"/>
      <c r="W22" s="84"/>
      <c r="X22" s="85"/>
      <c r="Y22" s="84"/>
      <c r="Z22" s="88"/>
      <c r="AA22" s="83"/>
      <c r="AB22" s="85"/>
      <c r="AC22" s="84"/>
      <c r="AD22" s="85"/>
      <c r="AE22" s="84"/>
      <c r="AF22" s="88"/>
      <c r="AG22" s="84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G22" s="60"/>
    </row>
    <row r="23" spans="1:59">
      <c r="A23" s="281"/>
      <c r="B23" s="89" t="s">
        <v>65</v>
      </c>
      <c r="C23" s="89" t="s">
        <v>66</v>
      </c>
      <c r="D23" s="90"/>
      <c r="E23" s="90"/>
      <c r="F23" s="243"/>
      <c r="G23" s="91"/>
      <c r="H23" s="92"/>
      <c r="I23" s="93">
        <v>0</v>
      </c>
      <c r="J23" s="94">
        <v>0</v>
      </c>
      <c r="K23" s="93">
        <v>0</v>
      </c>
      <c r="L23" s="95">
        <v>0</v>
      </c>
      <c r="M23" s="96">
        <v>0</v>
      </c>
      <c r="N23" s="95">
        <v>0</v>
      </c>
      <c r="O23" s="96">
        <v>0</v>
      </c>
      <c r="P23" s="95">
        <v>0</v>
      </c>
      <c r="Q23" s="96">
        <v>0</v>
      </c>
      <c r="R23" s="95">
        <v>0</v>
      </c>
      <c r="S23" s="96">
        <v>0</v>
      </c>
      <c r="T23" s="94">
        <v>0</v>
      </c>
      <c r="U23" s="97">
        <v>0</v>
      </c>
      <c r="V23" s="98"/>
      <c r="W23" s="95"/>
      <c r="X23" s="96"/>
      <c r="Y23" s="95"/>
      <c r="Z23" s="99"/>
      <c r="AA23" s="94"/>
      <c r="AB23" s="96"/>
      <c r="AC23" s="95"/>
      <c r="AD23" s="96"/>
      <c r="AE23" s="95"/>
      <c r="AF23" s="99"/>
      <c r="AG23" s="95"/>
      <c r="AI23" s="58" t="e">
        <f>I23/#REF!</f>
        <v>#REF!</v>
      </c>
      <c r="AJ23" s="58" t="e">
        <f>J23/#REF!</f>
        <v>#REF!</v>
      </c>
      <c r="AK23" s="58" t="e">
        <f>L23/#REF!</f>
        <v>#REF!</v>
      </c>
      <c r="AL23" s="58" t="e">
        <f>M23/#REF!</f>
        <v>#REF!</v>
      </c>
      <c r="AM23" s="58" t="e">
        <f>N23/#REF!</f>
        <v>#REF!</v>
      </c>
      <c r="AN23" s="58" t="e">
        <f>O23/#REF!</f>
        <v>#REF!</v>
      </c>
      <c r="AO23" s="58" t="e">
        <f>P23/#REF!</f>
        <v>#REF!</v>
      </c>
      <c r="AP23" s="58" t="e">
        <f>Q23/#REF!</f>
        <v>#REF!</v>
      </c>
      <c r="AQ23" s="58" t="e">
        <f>R23/#REF!</f>
        <v>#REF!</v>
      </c>
      <c r="AR23" s="58" t="e">
        <f>S23/#REF!</f>
        <v>#REF!</v>
      </c>
      <c r="AS23" s="58" t="e">
        <f>U23/#REF!</f>
        <v>#REF!</v>
      </c>
      <c r="AU23" s="58" t="e">
        <f>AI23-I$7</f>
        <v>#REF!</v>
      </c>
      <c r="AV23" s="58" t="e">
        <f>AJ23-J$7</f>
        <v>#REF!</v>
      </c>
      <c r="AW23" s="58" t="e">
        <f t="shared" ref="AW23:BD24" si="4">AK23-L$7</f>
        <v>#REF!</v>
      </c>
      <c r="AX23" s="58" t="e">
        <f t="shared" si="4"/>
        <v>#REF!</v>
      </c>
      <c r="AY23" s="58" t="e">
        <f t="shared" si="4"/>
        <v>#REF!</v>
      </c>
      <c r="AZ23" s="58" t="e">
        <f t="shared" si="4"/>
        <v>#REF!</v>
      </c>
      <c r="BA23" s="58" t="e">
        <f t="shared" si="4"/>
        <v>#REF!</v>
      </c>
      <c r="BB23" s="58" t="e">
        <f t="shared" si="4"/>
        <v>#REF!</v>
      </c>
      <c r="BC23" s="58" t="e">
        <f t="shared" si="4"/>
        <v>#REF!</v>
      </c>
      <c r="BD23" s="58" t="e">
        <f t="shared" si="4"/>
        <v>#REF!</v>
      </c>
      <c r="BE23" s="58" t="e">
        <f t="shared" ref="BE23:BE24" si="5">AS23-U$7</f>
        <v>#REF!</v>
      </c>
      <c r="BG23" s="60"/>
    </row>
    <row r="24" spans="1:59">
      <c r="A24" s="279">
        <f>A21+1</f>
        <v>15</v>
      </c>
      <c r="B24" s="59" t="s">
        <v>67</v>
      </c>
      <c r="C24" s="59" t="s">
        <v>68</v>
      </c>
      <c r="D24" s="50">
        <v>80053</v>
      </c>
      <c r="E24" s="50" t="s">
        <v>62</v>
      </c>
      <c r="F24" s="51">
        <v>168</v>
      </c>
      <c r="G24" s="52">
        <v>77.784000000000006</v>
      </c>
      <c r="H24" s="70">
        <v>149.52000000000001</v>
      </c>
      <c r="I24" s="53">
        <v>126</v>
      </c>
      <c r="J24" s="54">
        <v>120.96</v>
      </c>
      <c r="K24" s="53">
        <v>114.24000000000001</v>
      </c>
      <c r="L24" s="55">
        <v>102.48</v>
      </c>
      <c r="M24" s="56">
        <v>97.775999999999996</v>
      </c>
      <c r="N24" s="55">
        <v>97.775999999999996</v>
      </c>
      <c r="O24" s="56">
        <v>77.784000000000006</v>
      </c>
      <c r="P24" s="55">
        <v>142.79999999999998</v>
      </c>
      <c r="Q24" s="56">
        <v>129.36000000000001</v>
      </c>
      <c r="R24" s="55">
        <v>109.2</v>
      </c>
      <c r="S24" s="56">
        <v>131.04</v>
      </c>
      <c r="T24" s="54">
        <v>92.4</v>
      </c>
      <c r="U24" s="77">
        <v>149.52000000000001</v>
      </c>
      <c r="V24" s="78"/>
      <c r="W24" s="55"/>
      <c r="X24" s="56"/>
      <c r="Y24" s="55"/>
      <c r="Z24" s="57"/>
      <c r="AA24" s="54"/>
      <c r="AB24" s="56"/>
      <c r="AC24" s="55"/>
      <c r="AD24" s="56"/>
      <c r="AE24" s="55"/>
      <c r="AF24" s="57"/>
      <c r="AG24" s="55"/>
      <c r="AI24" s="58" t="e">
        <f>I24/#REF!</f>
        <v>#REF!</v>
      </c>
      <c r="AJ24" s="58" t="e">
        <f>J24/#REF!</f>
        <v>#REF!</v>
      </c>
      <c r="AK24" s="58" t="e">
        <f>L24/#REF!</f>
        <v>#REF!</v>
      </c>
      <c r="AL24" s="58" t="e">
        <f>M24/#REF!</f>
        <v>#REF!</v>
      </c>
      <c r="AM24" s="58" t="e">
        <f>N24/#REF!</f>
        <v>#REF!</v>
      </c>
      <c r="AN24" s="58" t="e">
        <f>O24/#REF!</f>
        <v>#REF!</v>
      </c>
      <c r="AO24" s="58" t="e">
        <f>P24/#REF!</f>
        <v>#REF!</v>
      </c>
      <c r="AP24" s="58" t="e">
        <f>Q24/#REF!</f>
        <v>#REF!</v>
      </c>
      <c r="AQ24" s="58" t="e">
        <f>R24/#REF!</f>
        <v>#REF!</v>
      </c>
      <c r="AR24" s="58" t="e">
        <f>S24/#REF!</f>
        <v>#REF!</v>
      </c>
      <c r="AS24" s="58" t="e">
        <f>U24/#REF!</f>
        <v>#REF!</v>
      </c>
      <c r="AU24" s="58" t="e">
        <f>AI24-I$7</f>
        <v>#REF!</v>
      </c>
      <c r="AV24" s="58" t="e">
        <f>AJ24-J$7</f>
        <v>#REF!</v>
      </c>
      <c r="AW24" s="58" t="e">
        <f t="shared" si="4"/>
        <v>#REF!</v>
      </c>
      <c r="AX24" s="58" t="e">
        <f t="shared" si="4"/>
        <v>#REF!</v>
      </c>
      <c r="AY24" s="58" t="e">
        <f t="shared" si="4"/>
        <v>#REF!</v>
      </c>
      <c r="AZ24" s="58" t="e">
        <f t="shared" si="4"/>
        <v>#REF!</v>
      </c>
      <c r="BA24" s="58" t="e">
        <f t="shared" si="4"/>
        <v>#REF!</v>
      </c>
      <c r="BB24" s="58" t="e">
        <f t="shared" si="4"/>
        <v>#REF!</v>
      </c>
      <c r="BC24" s="58" t="e">
        <f t="shared" si="4"/>
        <v>#REF!</v>
      </c>
      <c r="BD24" s="58" t="e">
        <f t="shared" si="4"/>
        <v>#REF!</v>
      </c>
      <c r="BE24" s="58" t="e">
        <f t="shared" si="5"/>
        <v>#REF!</v>
      </c>
      <c r="BG24" s="60"/>
    </row>
    <row r="25" spans="1:59">
      <c r="A25" s="280"/>
      <c r="B25" s="79" t="s">
        <v>63</v>
      </c>
      <c r="C25" s="79" t="s">
        <v>64</v>
      </c>
      <c r="D25" s="80">
        <v>36415</v>
      </c>
      <c r="E25" s="80" t="s">
        <v>62</v>
      </c>
      <c r="F25" s="51">
        <v>30</v>
      </c>
      <c r="G25" s="81">
        <v>13.89</v>
      </c>
      <c r="H25" s="74">
        <v>26.7</v>
      </c>
      <c r="I25" s="82">
        <v>22.5</v>
      </c>
      <c r="J25" s="83">
        <v>21.599999999999998</v>
      </c>
      <c r="K25" s="82">
        <v>20.400000000000002</v>
      </c>
      <c r="L25" s="84">
        <v>18.3</v>
      </c>
      <c r="M25" s="85">
        <v>17.459999999999997</v>
      </c>
      <c r="N25" s="84">
        <v>17.459999999999997</v>
      </c>
      <c r="O25" s="85">
        <v>13.89</v>
      </c>
      <c r="P25" s="84">
        <v>25.5</v>
      </c>
      <c r="Q25" s="85">
        <v>23.1</v>
      </c>
      <c r="R25" s="84">
        <v>19.5</v>
      </c>
      <c r="S25" s="85">
        <v>23.400000000000002</v>
      </c>
      <c r="T25" s="83">
        <v>16.5</v>
      </c>
      <c r="U25" s="86">
        <v>26.7</v>
      </c>
      <c r="V25" s="87"/>
      <c r="W25" s="84"/>
      <c r="X25" s="85"/>
      <c r="Y25" s="84"/>
      <c r="Z25" s="88"/>
      <c r="AA25" s="83"/>
      <c r="AB25" s="85"/>
      <c r="AC25" s="84"/>
      <c r="AD25" s="85"/>
      <c r="AE25" s="84"/>
      <c r="AF25" s="88"/>
      <c r="AG25" s="84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G25" s="60"/>
    </row>
    <row r="26" spans="1:59">
      <c r="A26" s="281"/>
      <c r="B26" s="89" t="s">
        <v>65</v>
      </c>
      <c r="C26" s="89" t="s">
        <v>66</v>
      </c>
      <c r="D26" s="90"/>
      <c r="E26" s="90"/>
      <c r="F26" s="243"/>
      <c r="G26" s="91"/>
      <c r="H26" s="92"/>
      <c r="I26" s="93">
        <v>0</v>
      </c>
      <c r="J26" s="94">
        <v>0</v>
      </c>
      <c r="K26" s="93">
        <v>0</v>
      </c>
      <c r="L26" s="95">
        <v>0</v>
      </c>
      <c r="M26" s="96">
        <v>0</v>
      </c>
      <c r="N26" s="95">
        <v>0</v>
      </c>
      <c r="O26" s="96">
        <v>0</v>
      </c>
      <c r="P26" s="95">
        <v>0</v>
      </c>
      <c r="Q26" s="96">
        <v>0</v>
      </c>
      <c r="R26" s="95">
        <v>0</v>
      </c>
      <c r="S26" s="96">
        <v>0</v>
      </c>
      <c r="T26" s="94">
        <v>0</v>
      </c>
      <c r="U26" s="97">
        <v>0</v>
      </c>
      <c r="V26" s="98"/>
      <c r="W26" s="95"/>
      <c r="X26" s="96"/>
      <c r="Y26" s="95"/>
      <c r="Z26" s="99"/>
      <c r="AA26" s="94"/>
      <c r="AB26" s="96"/>
      <c r="AC26" s="95"/>
      <c r="AD26" s="96"/>
      <c r="AE26" s="95"/>
      <c r="AF26" s="99"/>
      <c r="AG26" s="95"/>
      <c r="AI26" s="58" t="e">
        <f>I26/#REF!</f>
        <v>#REF!</v>
      </c>
      <c r="AJ26" s="58" t="e">
        <f>J26/#REF!</f>
        <v>#REF!</v>
      </c>
      <c r="AK26" s="58" t="e">
        <f>L26/#REF!</f>
        <v>#REF!</v>
      </c>
      <c r="AL26" s="58" t="e">
        <f>M26/#REF!</f>
        <v>#REF!</v>
      </c>
      <c r="AM26" s="58" t="e">
        <f>N26/#REF!</f>
        <v>#REF!</v>
      </c>
      <c r="AN26" s="58" t="e">
        <f>O26/#REF!</f>
        <v>#REF!</v>
      </c>
      <c r="AO26" s="58" t="e">
        <f>P26/#REF!</f>
        <v>#REF!</v>
      </c>
      <c r="AP26" s="58" t="e">
        <f>Q26/#REF!</f>
        <v>#REF!</v>
      </c>
      <c r="AQ26" s="58" t="e">
        <f>R26/#REF!</f>
        <v>#REF!</v>
      </c>
      <c r="AR26" s="58" t="e">
        <f>S26/#REF!</f>
        <v>#REF!</v>
      </c>
      <c r="AS26" s="58" t="e">
        <f>U26/#REF!</f>
        <v>#REF!</v>
      </c>
      <c r="AU26" s="58" t="e">
        <f>AI26-I$7</f>
        <v>#REF!</v>
      </c>
      <c r="AV26" s="58" t="e">
        <f>AJ26-J$7</f>
        <v>#REF!</v>
      </c>
      <c r="AW26" s="58" t="e">
        <f t="shared" ref="AW26:BD27" si="6">AK26-L$7</f>
        <v>#REF!</v>
      </c>
      <c r="AX26" s="58" t="e">
        <f t="shared" si="6"/>
        <v>#REF!</v>
      </c>
      <c r="AY26" s="58" t="e">
        <f t="shared" si="6"/>
        <v>#REF!</v>
      </c>
      <c r="AZ26" s="58" t="e">
        <f t="shared" si="6"/>
        <v>#REF!</v>
      </c>
      <c r="BA26" s="58" t="e">
        <f t="shared" si="6"/>
        <v>#REF!</v>
      </c>
      <c r="BB26" s="58" t="e">
        <f t="shared" si="6"/>
        <v>#REF!</v>
      </c>
      <c r="BC26" s="58" t="e">
        <f t="shared" si="6"/>
        <v>#REF!</v>
      </c>
      <c r="BD26" s="58" t="e">
        <f t="shared" si="6"/>
        <v>#REF!</v>
      </c>
      <c r="BE26" s="58" t="e">
        <f t="shared" ref="BE26:BE27" si="7">AS26-U$7</f>
        <v>#REF!</v>
      </c>
      <c r="BG26" s="60"/>
    </row>
    <row r="27" spans="1:59">
      <c r="A27" s="279">
        <f>A24+1</f>
        <v>16</v>
      </c>
      <c r="B27" s="59" t="s">
        <v>69</v>
      </c>
      <c r="C27" s="59" t="s">
        <v>70</v>
      </c>
      <c r="D27" s="50">
        <v>80055</v>
      </c>
      <c r="E27" s="50" t="s">
        <v>62</v>
      </c>
      <c r="F27" s="51">
        <v>332</v>
      </c>
      <c r="G27" s="52">
        <v>153.71600000000001</v>
      </c>
      <c r="H27" s="70">
        <v>295.48</v>
      </c>
      <c r="I27" s="53">
        <v>249</v>
      </c>
      <c r="J27" s="54">
        <v>239.04</v>
      </c>
      <c r="K27" s="53">
        <v>225.76000000000002</v>
      </c>
      <c r="L27" s="55">
        <v>202.51999999999998</v>
      </c>
      <c r="M27" s="56">
        <v>193.22399999999999</v>
      </c>
      <c r="N27" s="55">
        <v>193.22399999999999</v>
      </c>
      <c r="O27" s="56">
        <v>153.71600000000001</v>
      </c>
      <c r="P27" s="55">
        <v>282.2</v>
      </c>
      <c r="Q27" s="56">
        <v>255.64000000000001</v>
      </c>
      <c r="R27" s="55">
        <v>215.8</v>
      </c>
      <c r="S27" s="56">
        <v>258.96000000000004</v>
      </c>
      <c r="T27" s="54">
        <v>182.60000000000002</v>
      </c>
      <c r="U27" s="77">
        <v>295.48</v>
      </c>
      <c r="V27" s="78"/>
      <c r="W27" s="55"/>
      <c r="X27" s="56"/>
      <c r="Y27" s="55"/>
      <c r="Z27" s="57"/>
      <c r="AA27" s="54"/>
      <c r="AB27" s="56"/>
      <c r="AC27" s="55"/>
      <c r="AD27" s="56"/>
      <c r="AE27" s="55"/>
      <c r="AF27" s="57"/>
      <c r="AG27" s="55"/>
      <c r="AI27" s="58" t="e">
        <f>I27/#REF!</f>
        <v>#REF!</v>
      </c>
      <c r="AJ27" s="58" t="e">
        <f>J27/#REF!</f>
        <v>#REF!</v>
      </c>
      <c r="AK27" s="58" t="e">
        <f>L27/#REF!</f>
        <v>#REF!</v>
      </c>
      <c r="AL27" s="58" t="e">
        <f>M27/#REF!</f>
        <v>#REF!</v>
      </c>
      <c r="AM27" s="58" t="e">
        <f>N27/#REF!</f>
        <v>#REF!</v>
      </c>
      <c r="AN27" s="58" t="e">
        <f>O27/#REF!</f>
        <v>#REF!</v>
      </c>
      <c r="AO27" s="58" t="e">
        <f>P27/#REF!</f>
        <v>#REF!</v>
      </c>
      <c r="AP27" s="58" t="e">
        <f>Q27/#REF!</f>
        <v>#REF!</v>
      </c>
      <c r="AQ27" s="58" t="e">
        <f>R27/#REF!</f>
        <v>#REF!</v>
      </c>
      <c r="AR27" s="58" t="e">
        <f>S27/#REF!</f>
        <v>#REF!</v>
      </c>
      <c r="AS27" s="58" t="e">
        <f>U27/#REF!</f>
        <v>#REF!</v>
      </c>
      <c r="AU27" s="58" t="e">
        <f>AI27-I$7</f>
        <v>#REF!</v>
      </c>
      <c r="AV27" s="58" t="e">
        <f>AJ27-J$7</f>
        <v>#REF!</v>
      </c>
      <c r="AW27" s="58" t="e">
        <f t="shared" si="6"/>
        <v>#REF!</v>
      </c>
      <c r="AX27" s="58" t="e">
        <f t="shared" si="6"/>
        <v>#REF!</v>
      </c>
      <c r="AY27" s="58" t="e">
        <f t="shared" si="6"/>
        <v>#REF!</v>
      </c>
      <c r="AZ27" s="58" t="e">
        <f t="shared" si="6"/>
        <v>#REF!</v>
      </c>
      <c r="BA27" s="58" t="e">
        <f t="shared" si="6"/>
        <v>#REF!</v>
      </c>
      <c r="BB27" s="58" t="e">
        <f t="shared" si="6"/>
        <v>#REF!</v>
      </c>
      <c r="BC27" s="58" t="e">
        <f t="shared" si="6"/>
        <v>#REF!</v>
      </c>
      <c r="BD27" s="58" t="e">
        <f t="shared" si="6"/>
        <v>#REF!</v>
      </c>
      <c r="BE27" s="58" t="e">
        <f t="shared" si="7"/>
        <v>#REF!</v>
      </c>
      <c r="BG27" s="60"/>
    </row>
    <row r="28" spans="1:59">
      <c r="A28" s="280"/>
      <c r="B28" s="79" t="s">
        <v>63</v>
      </c>
      <c r="C28" s="79" t="s">
        <v>64</v>
      </c>
      <c r="D28" s="80">
        <v>36415</v>
      </c>
      <c r="E28" s="80" t="s">
        <v>62</v>
      </c>
      <c r="F28" s="51">
        <v>30</v>
      </c>
      <c r="G28" s="81">
        <v>13.89</v>
      </c>
      <c r="H28" s="74">
        <v>26.7</v>
      </c>
      <c r="I28" s="82">
        <v>22.5</v>
      </c>
      <c r="J28" s="83">
        <v>21.599999999999998</v>
      </c>
      <c r="K28" s="82">
        <v>20.400000000000002</v>
      </c>
      <c r="L28" s="84">
        <v>18.3</v>
      </c>
      <c r="M28" s="85">
        <v>17.459999999999997</v>
      </c>
      <c r="N28" s="84">
        <v>17.459999999999997</v>
      </c>
      <c r="O28" s="85">
        <v>13.89</v>
      </c>
      <c r="P28" s="84">
        <v>25.5</v>
      </c>
      <c r="Q28" s="85">
        <v>23.1</v>
      </c>
      <c r="R28" s="84">
        <v>19.5</v>
      </c>
      <c r="S28" s="85">
        <v>23.400000000000002</v>
      </c>
      <c r="T28" s="83">
        <v>16.5</v>
      </c>
      <c r="U28" s="86">
        <v>26.7</v>
      </c>
      <c r="V28" s="87"/>
      <c r="W28" s="84"/>
      <c r="X28" s="85"/>
      <c r="Y28" s="84"/>
      <c r="Z28" s="88"/>
      <c r="AA28" s="83"/>
      <c r="AB28" s="85"/>
      <c r="AC28" s="84"/>
      <c r="AD28" s="85"/>
      <c r="AE28" s="84"/>
      <c r="AF28" s="88"/>
      <c r="AG28" s="84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G28" s="60"/>
    </row>
    <row r="29" spans="1:59">
      <c r="A29" s="281"/>
      <c r="B29" s="89" t="s">
        <v>65</v>
      </c>
      <c r="C29" s="89" t="s">
        <v>66</v>
      </c>
      <c r="D29" s="90"/>
      <c r="E29" s="90"/>
      <c r="F29" s="243"/>
      <c r="G29" s="91"/>
      <c r="H29" s="92"/>
      <c r="I29" s="93">
        <v>0</v>
      </c>
      <c r="J29" s="94">
        <v>0</v>
      </c>
      <c r="K29" s="93">
        <v>0</v>
      </c>
      <c r="L29" s="95">
        <v>0</v>
      </c>
      <c r="M29" s="96">
        <v>0</v>
      </c>
      <c r="N29" s="95">
        <v>0</v>
      </c>
      <c r="O29" s="96">
        <v>0</v>
      </c>
      <c r="P29" s="95">
        <v>0</v>
      </c>
      <c r="Q29" s="96">
        <v>0</v>
      </c>
      <c r="R29" s="95">
        <v>0</v>
      </c>
      <c r="S29" s="96">
        <v>0</v>
      </c>
      <c r="T29" s="94">
        <v>0</v>
      </c>
      <c r="U29" s="97">
        <v>0</v>
      </c>
      <c r="V29" s="98"/>
      <c r="W29" s="95"/>
      <c r="X29" s="96"/>
      <c r="Y29" s="95"/>
      <c r="Z29" s="99"/>
      <c r="AA29" s="94"/>
      <c r="AB29" s="96"/>
      <c r="AC29" s="95"/>
      <c r="AD29" s="96"/>
      <c r="AE29" s="95"/>
      <c r="AF29" s="99"/>
      <c r="AG29" s="95"/>
      <c r="AI29" s="58" t="e">
        <f>I29/#REF!</f>
        <v>#REF!</v>
      </c>
      <c r="AJ29" s="58" t="e">
        <f>J29/#REF!</f>
        <v>#REF!</v>
      </c>
      <c r="AK29" s="58" t="e">
        <f>L29/#REF!</f>
        <v>#REF!</v>
      </c>
      <c r="AL29" s="58" t="e">
        <f>M29/#REF!</f>
        <v>#REF!</v>
      </c>
      <c r="AM29" s="58" t="e">
        <f>N29/#REF!</f>
        <v>#REF!</v>
      </c>
      <c r="AN29" s="58" t="e">
        <f>O29/#REF!</f>
        <v>#REF!</v>
      </c>
      <c r="AO29" s="58" t="e">
        <f>P29/#REF!</f>
        <v>#REF!</v>
      </c>
      <c r="AP29" s="58" t="e">
        <f>Q29/#REF!</f>
        <v>#REF!</v>
      </c>
      <c r="AQ29" s="58" t="e">
        <f>R29/#REF!</f>
        <v>#REF!</v>
      </c>
      <c r="AR29" s="58" t="e">
        <f>S29/#REF!</f>
        <v>#REF!</v>
      </c>
      <c r="AS29" s="58" t="e">
        <f>U29/#REF!</f>
        <v>#REF!</v>
      </c>
      <c r="AU29" s="58" t="e">
        <f>AI29-I$7</f>
        <v>#REF!</v>
      </c>
      <c r="AV29" s="58" t="e">
        <f>AJ29-J$7</f>
        <v>#REF!</v>
      </c>
      <c r="AW29" s="58" t="e">
        <f t="shared" ref="AW29:BD30" si="8">AK29-L$7</f>
        <v>#REF!</v>
      </c>
      <c r="AX29" s="58" t="e">
        <f t="shared" si="8"/>
        <v>#REF!</v>
      </c>
      <c r="AY29" s="58" t="e">
        <f t="shared" si="8"/>
        <v>#REF!</v>
      </c>
      <c r="AZ29" s="58" t="e">
        <f t="shared" si="8"/>
        <v>#REF!</v>
      </c>
      <c r="BA29" s="58" t="e">
        <f t="shared" si="8"/>
        <v>#REF!</v>
      </c>
      <c r="BB29" s="58" t="e">
        <f t="shared" si="8"/>
        <v>#REF!</v>
      </c>
      <c r="BC29" s="58" t="e">
        <f t="shared" si="8"/>
        <v>#REF!</v>
      </c>
      <c r="BD29" s="58" t="e">
        <f t="shared" si="8"/>
        <v>#REF!</v>
      </c>
      <c r="BE29" s="58" t="e">
        <f t="shared" ref="BE29:BE30" si="9">AS29-U$7</f>
        <v>#REF!</v>
      </c>
      <c r="BG29" s="60"/>
    </row>
    <row r="30" spans="1:59">
      <c r="A30" s="279">
        <f>A27+1</f>
        <v>17</v>
      </c>
      <c r="B30" s="59" t="s">
        <v>71</v>
      </c>
      <c r="C30" s="59" t="s">
        <v>72</v>
      </c>
      <c r="D30" s="50">
        <v>80061</v>
      </c>
      <c r="E30" s="50" t="s">
        <v>62</v>
      </c>
      <c r="F30" s="51">
        <v>129</v>
      </c>
      <c r="G30" s="52">
        <v>59.727000000000004</v>
      </c>
      <c r="H30" s="70">
        <v>114.81</v>
      </c>
      <c r="I30" s="53">
        <v>96.75</v>
      </c>
      <c r="J30" s="54">
        <v>92.88</v>
      </c>
      <c r="K30" s="53">
        <v>87.720000000000013</v>
      </c>
      <c r="L30" s="55">
        <v>78.69</v>
      </c>
      <c r="M30" s="56">
        <v>75.077999999999989</v>
      </c>
      <c r="N30" s="55">
        <v>75.077999999999989</v>
      </c>
      <c r="O30" s="56">
        <v>59.727000000000004</v>
      </c>
      <c r="P30" s="55">
        <v>109.64999999999999</v>
      </c>
      <c r="Q30" s="56">
        <v>99.33</v>
      </c>
      <c r="R30" s="55">
        <v>83.850000000000009</v>
      </c>
      <c r="S30" s="56">
        <v>100.62</v>
      </c>
      <c r="T30" s="54">
        <v>70.95</v>
      </c>
      <c r="U30" s="77">
        <v>114.81</v>
      </c>
      <c r="V30" s="78"/>
      <c r="W30" s="55"/>
      <c r="X30" s="56"/>
      <c r="Y30" s="55"/>
      <c r="Z30" s="57"/>
      <c r="AA30" s="54"/>
      <c r="AB30" s="56"/>
      <c r="AC30" s="55"/>
      <c r="AD30" s="56"/>
      <c r="AE30" s="55"/>
      <c r="AF30" s="57"/>
      <c r="AG30" s="55"/>
      <c r="AI30" s="58" t="e">
        <f>I30/#REF!</f>
        <v>#REF!</v>
      </c>
      <c r="AJ30" s="58" t="e">
        <f>J30/#REF!</f>
        <v>#REF!</v>
      </c>
      <c r="AK30" s="58" t="e">
        <f>L30/#REF!</f>
        <v>#REF!</v>
      </c>
      <c r="AL30" s="58" t="e">
        <f>M30/#REF!</f>
        <v>#REF!</v>
      </c>
      <c r="AM30" s="58" t="e">
        <f>N30/#REF!</f>
        <v>#REF!</v>
      </c>
      <c r="AN30" s="58" t="e">
        <f>O30/#REF!</f>
        <v>#REF!</v>
      </c>
      <c r="AO30" s="58" t="e">
        <f>P30/#REF!</f>
        <v>#REF!</v>
      </c>
      <c r="AP30" s="58" t="e">
        <f>Q30/#REF!</f>
        <v>#REF!</v>
      </c>
      <c r="AQ30" s="58" t="e">
        <f>R30/#REF!</f>
        <v>#REF!</v>
      </c>
      <c r="AR30" s="58" t="e">
        <f>S30/#REF!</f>
        <v>#REF!</v>
      </c>
      <c r="AS30" s="58" t="e">
        <f>U30/#REF!</f>
        <v>#REF!</v>
      </c>
      <c r="AU30" s="58" t="e">
        <f>AI30-I$7</f>
        <v>#REF!</v>
      </c>
      <c r="AV30" s="58" t="e">
        <f>AJ30-J$7</f>
        <v>#REF!</v>
      </c>
      <c r="AW30" s="58" t="e">
        <f t="shared" si="8"/>
        <v>#REF!</v>
      </c>
      <c r="AX30" s="58" t="e">
        <f t="shared" si="8"/>
        <v>#REF!</v>
      </c>
      <c r="AY30" s="58" t="e">
        <f t="shared" si="8"/>
        <v>#REF!</v>
      </c>
      <c r="AZ30" s="58" t="e">
        <f t="shared" si="8"/>
        <v>#REF!</v>
      </c>
      <c r="BA30" s="58" t="e">
        <f t="shared" si="8"/>
        <v>#REF!</v>
      </c>
      <c r="BB30" s="58" t="e">
        <f t="shared" si="8"/>
        <v>#REF!</v>
      </c>
      <c r="BC30" s="58" t="e">
        <f t="shared" si="8"/>
        <v>#REF!</v>
      </c>
      <c r="BD30" s="58" t="e">
        <f t="shared" si="8"/>
        <v>#REF!</v>
      </c>
      <c r="BE30" s="58" t="e">
        <f t="shared" si="9"/>
        <v>#REF!</v>
      </c>
      <c r="BG30" s="60"/>
    </row>
    <row r="31" spans="1:59">
      <c r="A31" s="280"/>
      <c r="B31" s="79" t="s">
        <v>63</v>
      </c>
      <c r="C31" s="79" t="s">
        <v>64</v>
      </c>
      <c r="D31" s="80">
        <v>36415</v>
      </c>
      <c r="E31" s="80" t="s">
        <v>62</v>
      </c>
      <c r="F31" s="51">
        <v>30</v>
      </c>
      <c r="G31" s="81">
        <v>13.89</v>
      </c>
      <c r="H31" s="74">
        <v>26.7</v>
      </c>
      <c r="I31" s="82">
        <v>22.5</v>
      </c>
      <c r="J31" s="83">
        <v>21.599999999999998</v>
      </c>
      <c r="K31" s="82">
        <v>20.400000000000002</v>
      </c>
      <c r="L31" s="84">
        <v>18.3</v>
      </c>
      <c r="M31" s="85">
        <v>17.459999999999997</v>
      </c>
      <c r="N31" s="84">
        <v>17.459999999999997</v>
      </c>
      <c r="O31" s="85">
        <v>13.89</v>
      </c>
      <c r="P31" s="84">
        <v>25.5</v>
      </c>
      <c r="Q31" s="85">
        <v>23.1</v>
      </c>
      <c r="R31" s="84">
        <v>19.5</v>
      </c>
      <c r="S31" s="85">
        <v>23.400000000000002</v>
      </c>
      <c r="T31" s="83">
        <v>16.5</v>
      </c>
      <c r="U31" s="86">
        <v>26.7</v>
      </c>
      <c r="V31" s="87"/>
      <c r="W31" s="84"/>
      <c r="X31" s="85"/>
      <c r="Y31" s="84"/>
      <c r="Z31" s="88"/>
      <c r="AA31" s="83"/>
      <c r="AB31" s="85"/>
      <c r="AC31" s="84"/>
      <c r="AD31" s="85"/>
      <c r="AE31" s="84"/>
      <c r="AF31" s="88"/>
      <c r="AG31" s="84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G31" s="60"/>
    </row>
    <row r="32" spans="1:59">
      <c r="A32" s="281"/>
      <c r="B32" s="89" t="s">
        <v>65</v>
      </c>
      <c r="C32" s="89" t="s">
        <v>66</v>
      </c>
      <c r="D32" s="90"/>
      <c r="E32" s="90"/>
      <c r="F32" s="243"/>
      <c r="G32" s="91"/>
      <c r="H32" s="92"/>
      <c r="I32" s="93">
        <v>0</v>
      </c>
      <c r="J32" s="94">
        <v>0</v>
      </c>
      <c r="K32" s="93">
        <v>0</v>
      </c>
      <c r="L32" s="95">
        <v>0</v>
      </c>
      <c r="M32" s="96">
        <v>0</v>
      </c>
      <c r="N32" s="95">
        <v>0</v>
      </c>
      <c r="O32" s="96">
        <v>0</v>
      </c>
      <c r="P32" s="95">
        <v>0</v>
      </c>
      <c r="Q32" s="96">
        <v>0</v>
      </c>
      <c r="R32" s="95">
        <v>0</v>
      </c>
      <c r="S32" s="96">
        <v>0</v>
      </c>
      <c r="T32" s="94">
        <v>0</v>
      </c>
      <c r="U32" s="97">
        <v>0</v>
      </c>
      <c r="V32" s="98"/>
      <c r="W32" s="95"/>
      <c r="X32" s="96"/>
      <c r="Y32" s="95"/>
      <c r="Z32" s="99"/>
      <c r="AA32" s="94"/>
      <c r="AB32" s="96"/>
      <c r="AC32" s="95"/>
      <c r="AD32" s="96"/>
      <c r="AE32" s="95"/>
      <c r="AF32" s="99"/>
      <c r="AG32" s="95"/>
      <c r="AI32" s="58" t="e">
        <f>I32/#REF!</f>
        <v>#REF!</v>
      </c>
      <c r="AJ32" s="58" t="e">
        <f>J32/#REF!</f>
        <v>#REF!</v>
      </c>
      <c r="AK32" s="58" t="e">
        <f>L32/#REF!</f>
        <v>#REF!</v>
      </c>
      <c r="AL32" s="58" t="e">
        <f>M32/#REF!</f>
        <v>#REF!</v>
      </c>
      <c r="AM32" s="58" t="e">
        <f>N32/#REF!</f>
        <v>#REF!</v>
      </c>
      <c r="AN32" s="58" t="e">
        <f>O32/#REF!</f>
        <v>#REF!</v>
      </c>
      <c r="AO32" s="58" t="e">
        <f>P32/#REF!</f>
        <v>#REF!</v>
      </c>
      <c r="AP32" s="58" t="e">
        <f>Q32/#REF!</f>
        <v>#REF!</v>
      </c>
      <c r="AQ32" s="58" t="e">
        <f>R32/#REF!</f>
        <v>#REF!</v>
      </c>
      <c r="AR32" s="58" t="e">
        <f>S32/#REF!</f>
        <v>#REF!</v>
      </c>
      <c r="AS32" s="58" t="e">
        <f>U32/#REF!</f>
        <v>#REF!</v>
      </c>
      <c r="AU32" s="58" t="e">
        <f>AI32-I$7</f>
        <v>#REF!</v>
      </c>
      <c r="AV32" s="58" t="e">
        <f>AJ32-J$7</f>
        <v>#REF!</v>
      </c>
      <c r="AW32" s="58" t="e">
        <f t="shared" ref="AW32:BD33" si="10">AK32-L$7</f>
        <v>#REF!</v>
      </c>
      <c r="AX32" s="58" t="e">
        <f t="shared" si="10"/>
        <v>#REF!</v>
      </c>
      <c r="AY32" s="58" t="e">
        <f t="shared" si="10"/>
        <v>#REF!</v>
      </c>
      <c r="AZ32" s="58" t="e">
        <f t="shared" si="10"/>
        <v>#REF!</v>
      </c>
      <c r="BA32" s="58" t="e">
        <f t="shared" si="10"/>
        <v>#REF!</v>
      </c>
      <c r="BB32" s="58" t="e">
        <f t="shared" si="10"/>
        <v>#REF!</v>
      </c>
      <c r="BC32" s="58" t="e">
        <f t="shared" si="10"/>
        <v>#REF!</v>
      </c>
      <c r="BD32" s="58" t="e">
        <f t="shared" si="10"/>
        <v>#REF!</v>
      </c>
      <c r="BE32" s="58" t="e">
        <f t="shared" ref="BE32:BE33" si="11">AS32-U$7</f>
        <v>#REF!</v>
      </c>
      <c r="BG32" s="60"/>
    </row>
    <row r="33" spans="1:59">
      <c r="A33" s="279">
        <f>A30+1</f>
        <v>18</v>
      </c>
      <c r="B33" s="59" t="s">
        <v>73</v>
      </c>
      <c r="C33" s="59" t="s">
        <v>74</v>
      </c>
      <c r="D33" s="50">
        <v>80069</v>
      </c>
      <c r="E33" s="50" t="s">
        <v>62</v>
      </c>
      <c r="F33" s="51">
        <v>185</v>
      </c>
      <c r="G33" s="52">
        <v>85.655000000000001</v>
      </c>
      <c r="H33" s="70">
        <v>164.65</v>
      </c>
      <c r="I33" s="53">
        <v>138.75</v>
      </c>
      <c r="J33" s="54">
        <v>133.19999999999999</v>
      </c>
      <c r="K33" s="53">
        <v>125.80000000000001</v>
      </c>
      <c r="L33" s="55">
        <v>112.85</v>
      </c>
      <c r="M33" s="56">
        <v>107.66999999999999</v>
      </c>
      <c r="N33" s="55">
        <v>107.66999999999999</v>
      </c>
      <c r="O33" s="56">
        <v>85.655000000000001</v>
      </c>
      <c r="P33" s="55">
        <v>157.25</v>
      </c>
      <c r="Q33" s="56">
        <v>142.45000000000002</v>
      </c>
      <c r="R33" s="55">
        <v>120.25</v>
      </c>
      <c r="S33" s="56">
        <v>144.30000000000001</v>
      </c>
      <c r="T33" s="54">
        <v>101.75000000000001</v>
      </c>
      <c r="U33" s="77">
        <v>164.65</v>
      </c>
      <c r="V33" s="78"/>
      <c r="W33" s="55"/>
      <c r="X33" s="56"/>
      <c r="Y33" s="55"/>
      <c r="Z33" s="57"/>
      <c r="AA33" s="54"/>
      <c r="AB33" s="56"/>
      <c r="AC33" s="55"/>
      <c r="AD33" s="56"/>
      <c r="AE33" s="55"/>
      <c r="AF33" s="57"/>
      <c r="AG33" s="55"/>
      <c r="AI33" s="58" t="e">
        <f>I33/#REF!</f>
        <v>#REF!</v>
      </c>
      <c r="AJ33" s="58" t="e">
        <f>J33/#REF!</f>
        <v>#REF!</v>
      </c>
      <c r="AK33" s="58" t="e">
        <f>L33/#REF!</f>
        <v>#REF!</v>
      </c>
      <c r="AL33" s="58" t="e">
        <f>M33/#REF!</f>
        <v>#REF!</v>
      </c>
      <c r="AM33" s="58" t="e">
        <f>N33/#REF!</f>
        <v>#REF!</v>
      </c>
      <c r="AN33" s="58" t="e">
        <f>O33/#REF!</f>
        <v>#REF!</v>
      </c>
      <c r="AO33" s="58" t="e">
        <f>P33/#REF!</f>
        <v>#REF!</v>
      </c>
      <c r="AP33" s="58" t="e">
        <f>Q33/#REF!</f>
        <v>#REF!</v>
      </c>
      <c r="AQ33" s="58" t="e">
        <f>R33/#REF!</f>
        <v>#REF!</v>
      </c>
      <c r="AR33" s="58" t="e">
        <f>S33/#REF!</f>
        <v>#REF!</v>
      </c>
      <c r="AS33" s="58" t="e">
        <f>U33/#REF!</f>
        <v>#REF!</v>
      </c>
      <c r="AU33" s="58" t="e">
        <f>AI33-I$7</f>
        <v>#REF!</v>
      </c>
      <c r="AV33" s="58" t="e">
        <f>AJ33-J$7</f>
        <v>#REF!</v>
      </c>
      <c r="AW33" s="58" t="e">
        <f t="shared" si="10"/>
        <v>#REF!</v>
      </c>
      <c r="AX33" s="58" t="e">
        <f t="shared" si="10"/>
        <v>#REF!</v>
      </c>
      <c r="AY33" s="58" t="e">
        <f t="shared" si="10"/>
        <v>#REF!</v>
      </c>
      <c r="AZ33" s="58" t="e">
        <f t="shared" si="10"/>
        <v>#REF!</v>
      </c>
      <c r="BA33" s="58" t="e">
        <f t="shared" si="10"/>
        <v>#REF!</v>
      </c>
      <c r="BB33" s="58" t="e">
        <f t="shared" si="10"/>
        <v>#REF!</v>
      </c>
      <c r="BC33" s="58" t="e">
        <f t="shared" si="10"/>
        <v>#REF!</v>
      </c>
      <c r="BD33" s="58" t="e">
        <f t="shared" si="10"/>
        <v>#REF!</v>
      </c>
      <c r="BE33" s="58" t="e">
        <f t="shared" si="11"/>
        <v>#REF!</v>
      </c>
      <c r="BG33" s="60"/>
    </row>
    <row r="34" spans="1:59">
      <c r="A34" s="280"/>
      <c r="B34" s="79" t="s">
        <v>63</v>
      </c>
      <c r="C34" s="79" t="s">
        <v>64</v>
      </c>
      <c r="D34" s="80">
        <v>36415</v>
      </c>
      <c r="E34" s="80" t="s">
        <v>62</v>
      </c>
      <c r="F34" s="51">
        <v>30</v>
      </c>
      <c r="G34" s="81">
        <v>13.89</v>
      </c>
      <c r="H34" s="74">
        <v>26.7</v>
      </c>
      <c r="I34" s="82">
        <v>22.5</v>
      </c>
      <c r="J34" s="83">
        <v>21.599999999999998</v>
      </c>
      <c r="K34" s="82">
        <v>20.400000000000002</v>
      </c>
      <c r="L34" s="84">
        <v>18.3</v>
      </c>
      <c r="M34" s="85">
        <v>17.459999999999997</v>
      </c>
      <c r="N34" s="84">
        <v>17.459999999999997</v>
      </c>
      <c r="O34" s="85">
        <v>13.89</v>
      </c>
      <c r="P34" s="84">
        <v>25.5</v>
      </c>
      <c r="Q34" s="85">
        <v>23.1</v>
      </c>
      <c r="R34" s="84">
        <v>19.5</v>
      </c>
      <c r="S34" s="85">
        <v>23.400000000000002</v>
      </c>
      <c r="T34" s="83">
        <v>16.5</v>
      </c>
      <c r="U34" s="86">
        <v>26.7</v>
      </c>
      <c r="V34" s="87"/>
      <c r="W34" s="84"/>
      <c r="X34" s="85"/>
      <c r="Y34" s="84"/>
      <c r="Z34" s="88"/>
      <c r="AA34" s="83"/>
      <c r="AB34" s="85"/>
      <c r="AC34" s="84"/>
      <c r="AD34" s="85"/>
      <c r="AE34" s="84"/>
      <c r="AF34" s="88"/>
      <c r="AG34" s="84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G34" s="60"/>
    </row>
    <row r="35" spans="1:59">
      <c r="A35" s="281"/>
      <c r="B35" s="89" t="s">
        <v>65</v>
      </c>
      <c r="C35" s="89" t="s">
        <v>66</v>
      </c>
      <c r="D35" s="90"/>
      <c r="E35" s="90"/>
      <c r="F35" s="243"/>
      <c r="G35" s="91"/>
      <c r="H35" s="92"/>
      <c r="I35" s="93">
        <v>0</v>
      </c>
      <c r="J35" s="94">
        <v>0</v>
      </c>
      <c r="K35" s="93">
        <v>0</v>
      </c>
      <c r="L35" s="95">
        <v>0</v>
      </c>
      <c r="M35" s="96">
        <v>0</v>
      </c>
      <c r="N35" s="95">
        <v>0</v>
      </c>
      <c r="O35" s="96">
        <v>0</v>
      </c>
      <c r="P35" s="95">
        <v>0</v>
      </c>
      <c r="Q35" s="96">
        <v>0</v>
      </c>
      <c r="R35" s="95">
        <v>0</v>
      </c>
      <c r="S35" s="96">
        <v>0</v>
      </c>
      <c r="T35" s="94">
        <v>0</v>
      </c>
      <c r="U35" s="97">
        <v>0</v>
      </c>
      <c r="V35" s="98"/>
      <c r="W35" s="95"/>
      <c r="X35" s="96"/>
      <c r="Y35" s="95"/>
      <c r="Z35" s="99"/>
      <c r="AA35" s="94"/>
      <c r="AB35" s="96"/>
      <c r="AC35" s="95"/>
      <c r="AD35" s="96"/>
      <c r="AE35" s="95"/>
      <c r="AF35" s="99"/>
      <c r="AG35" s="95"/>
      <c r="AI35" s="58" t="e">
        <f>I35/#REF!</f>
        <v>#REF!</v>
      </c>
      <c r="AJ35" s="58" t="e">
        <f>J35/#REF!</f>
        <v>#REF!</v>
      </c>
      <c r="AK35" s="58" t="e">
        <f>L35/#REF!</f>
        <v>#REF!</v>
      </c>
      <c r="AL35" s="58" t="e">
        <f>M35/#REF!</f>
        <v>#REF!</v>
      </c>
      <c r="AM35" s="58" t="e">
        <f>N35/#REF!</f>
        <v>#REF!</v>
      </c>
      <c r="AN35" s="58" t="e">
        <f>O35/#REF!</f>
        <v>#REF!</v>
      </c>
      <c r="AO35" s="58" t="e">
        <f>P35/#REF!</f>
        <v>#REF!</v>
      </c>
      <c r="AP35" s="58" t="e">
        <f>Q35/#REF!</f>
        <v>#REF!</v>
      </c>
      <c r="AQ35" s="58" t="e">
        <f>R35/#REF!</f>
        <v>#REF!</v>
      </c>
      <c r="AR35" s="58" t="e">
        <f>S35/#REF!</f>
        <v>#REF!</v>
      </c>
      <c r="AS35" s="58" t="e">
        <f>U35/#REF!</f>
        <v>#REF!</v>
      </c>
      <c r="AU35" s="58" t="e">
        <f>AI35-I$7</f>
        <v>#REF!</v>
      </c>
      <c r="AV35" s="58" t="e">
        <f>AJ35-J$7</f>
        <v>#REF!</v>
      </c>
      <c r="AW35" s="58" t="e">
        <f t="shared" ref="AW35:BD36" si="12">AK35-L$7</f>
        <v>#REF!</v>
      </c>
      <c r="AX35" s="58" t="e">
        <f t="shared" si="12"/>
        <v>#REF!</v>
      </c>
      <c r="AY35" s="58" t="e">
        <f t="shared" si="12"/>
        <v>#REF!</v>
      </c>
      <c r="AZ35" s="58" t="e">
        <f t="shared" si="12"/>
        <v>#REF!</v>
      </c>
      <c r="BA35" s="58" t="e">
        <f t="shared" si="12"/>
        <v>#REF!</v>
      </c>
      <c r="BB35" s="58" t="e">
        <f t="shared" si="12"/>
        <v>#REF!</v>
      </c>
      <c r="BC35" s="58" t="e">
        <f t="shared" si="12"/>
        <v>#REF!</v>
      </c>
      <c r="BD35" s="58" t="e">
        <f t="shared" si="12"/>
        <v>#REF!</v>
      </c>
      <c r="BE35" s="58" t="e">
        <f t="shared" ref="BE35:BE36" si="13">AS35-U$7</f>
        <v>#REF!</v>
      </c>
      <c r="BG35" s="60"/>
    </row>
    <row r="36" spans="1:59">
      <c r="A36" s="279">
        <f>A33+1</f>
        <v>19</v>
      </c>
      <c r="B36" s="59" t="s">
        <v>75</v>
      </c>
      <c r="C36" s="59" t="s">
        <v>76</v>
      </c>
      <c r="D36" s="50">
        <v>80076</v>
      </c>
      <c r="E36" s="50" t="s">
        <v>62</v>
      </c>
      <c r="F36" s="51">
        <v>137</v>
      </c>
      <c r="G36" s="52">
        <v>63.431000000000004</v>
      </c>
      <c r="H36" s="70">
        <v>121.93</v>
      </c>
      <c r="I36" s="53">
        <v>102.75</v>
      </c>
      <c r="J36" s="54">
        <v>98.64</v>
      </c>
      <c r="K36" s="53">
        <v>93.160000000000011</v>
      </c>
      <c r="L36" s="55">
        <v>83.57</v>
      </c>
      <c r="M36" s="56">
        <v>79.733999999999995</v>
      </c>
      <c r="N36" s="55">
        <v>79.733999999999995</v>
      </c>
      <c r="O36" s="56">
        <v>63.431000000000004</v>
      </c>
      <c r="P36" s="55">
        <v>116.45</v>
      </c>
      <c r="Q36" s="56">
        <v>105.49000000000001</v>
      </c>
      <c r="R36" s="55">
        <v>89.05</v>
      </c>
      <c r="S36" s="56">
        <v>106.86</v>
      </c>
      <c r="T36" s="54">
        <v>75.350000000000009</v>
      </c>
      <c r="U36" s="77">
        <v>121.93</v>
      </c>
      <c r="V36" s="78"/>
      <c r="W36" s="55"/>
      <c r="X36" s="56"/>
      <c r="Y36" s="55"/>
      <c r="Z36" s="57"/>
      <c r="AA36" s="54"/>
      <c r="AB36" s="56"/>
      <c r="AC36" s="55"/>
      <c r="AD36" s="56"/>
      <c r="AE36" s="55"/>
      <c r="AF36" s="57"/>
      <c r="AG36" s="55"/>
      <c r="AI36" s="58" t="e">
        <f>I36/#REF!</f>
        <v>#REF!</v>
      </c>
      <c r="AJ36" s="58" t="e">
        <f>J36/#REF!</f>
        <v>#REF!</v>
      </c>
      <c r="AK36" s="58" t="e">
        <f>L36/#REF!</f>
        <v>#REF!</v>
      </c>
      <c r="AL36" s="58" t="e">
        <f>M36/#REF!</f>
        <v>#REF!</v>
      </c>
      <c r="AM36" s="58" t="e">
        <f>N36/#REF!</f>
        <v>#REF!</v>
      </c>
      <c r="AN36" s="58" t="e">
        <f>O36/#REF!</f>
        <v>#REF!</v>
      </c>
      <c r="AO36" s="58" t="e">
        <f>P36/#REF!</f>
        <v>#REF!</v>
      </c>
      <c r="AP36" s="58" t="e">
        <f>Q36/#REF!</f>
        <v>#REF!</v>
      </c>
      <c r="AQ36" s="58" t="e">
        <f>R36/#REF!</f>
        <v>#REF!</v>
      </c>
      <c r="AR36" s="58" t="e">
        <f>S36/#REF!</f>
        <v>#REF!</v>
      </c>
      <c r="AS36" s="58" t="e">
        <f>U36/#REF!</f>
        <v>#REF!</v>
      </c>
      <c r="AU36" s="58" t="e">
        <f>AI36-I$7</f>
        <v>#REF!</v>
      </c>
      <c r="AV36" s="58" t="e">
        <f>AJ36-J$7</f>
        <v>#REF!</v>
      </c>
      <c r="AW36" s="58" t="e">
        <f t="shared" si="12"/>
        <v>#REF!</v>
      </c>
      <c r="AX36" s="58" t="e">
        <f t="shared" si="12"/>
        <v>#REF!</v>
      </c>
      <c r="AY36" s="58" t="e">
        <f t="shared" si="12"/>
        <v>#REF!</v>
      </c>
      <c r="AZ36" s="58" t="e">
        <f t="shared" si="12"/>
        <v>#REF!</v>
      </c>
      <c r="BA36" s="58" t="e">
        <f t="shared" si="12"/>
        <v>#REF!</v>
      </c>
      <c r="BB36" s="58" t="e">
        <f t="shared" si="12"/>
        <v>#REF!</v>
      </c>
      <c r="BC36" s="58" t="e">
        <f t="shared" si="12"/>
        <v>#REF!</v>
      </c>
      <c r="BD36" s="58" t="e">
        <f t="shared" si="12"/>
        <v>#REF!</v>
      </c>
      <c r="BE36" s="58" t="e">
        <f t="shared" si="13"/>
        <v>#REF!</v>
      </c>
      <c r="BG36" s="60"/>
    </row>
    <row r="37" spans="1:59">
      <c r="A37" s="280"/>
      <c r="B37" s="79" t="s">
        <v>63</v>
      </c>
      <c r="C37" s="79" t="s">
        <v>64</v>
      </c>
      <c r="D37" s="80">
        <v>36415</v>
      </c>
      <c r="E37" s="80" t="s">
        <v>62</v>
      </c>
      <c r="F37" s="51">
        <v>30</v>
      </c>
      <c r="G37" s="81">
        <v>13.89</v>
      </c>
      <c r="H37" s="74">
        <v>26.7</v>
      </c>
      <c r="I37" s="82">
        <v>22.5</v>
      </c>
      <c r="J37" s="83">
        <v>21.599999999999998</v>
      </c>
      <c r="K37" s="82">
        <v>20.400000000000002</v>
      </c>
      <c r="L37" s="84">
        <v>18.3</v>
      </c>
      <c r="M37" s="85">
        <v>17.459999999999997</v>
      </c>
      <c r="N37" s="84">
        <v>17.459999999999997</v>
      </c>
      <c r="O37" s="85">
        <v>13.89</v>
      </c>
      <c r="P37" s="84">
        <v>25.5</v>
      </c>
      <c r="Q37" s="85">
        <v>23.1</v>
      </c>
      <c r="R37" s="84">
        <v>19.5</v>
      </c>
      <c r="S37" s="85">
        <v>23.400000000000002</v>
      </c>
      <c r="T37" s="83">
        <v>16.5</v>
      </c>
      <c r="U37" s="86">
        <v>26.7</v>
      </c>
      <c r="V37" s="87"/>
      <c r="W37" s="84"/>
      <c r="X37" s="85"/>
      <c r="Y37" s="84"/>
      <c r="Z37" s="88"/>
      <c r="AA37" s="83"/>
      <c r="AB37" s="85"/>
      <c r="AC37" s="84"/>
      <c r="AD37" s="85"/>
      <c r="AE37" s="84"/>
      <c r="AF37" s="88"/>
      <c r="AG37" s="84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G37" s="60"/>
    </row>
    <row r="38" spans="1:59">
      <c r="A38" s="281"/>
      <c r="B38" s="89" t="s">
        <v>65</v>
      </c>
      <c r="C38" s="89" t="s">
        <v>66</v>
      </c>
      <c r="D38" s="90"/>
      <c r="E38" s="90"/>
      <c r="F38" s="243"/>
      <c r="G38" s="91"/>
      <c r="H38" s="92"/>
      <c r="I38" s="93">
        <v>0</v>
      </c>
      <c r="J38" s="94">
        <v>0</v>
      </c>
      <c r="K38" s="93">
        <v>0</v>
      </c>
      <c r="L38" s="95">
        <v>0</v>
      </c>
      <c r="M38" s="96">
        <v>0</v>
      </c>
      <c r="N38" s="95">
        <v>0</v>
      </c>
      <c r="O38" s="96">
        <v>0</v>
      </c>
      <c r="P38" s="95">
        <v>0</v>
      </c>
      <c r="Q38" s="96">
        <v>0</v>
      </c>
      <c r="R38" s="95">
        <v>0</v>
      </c>
      <c r="S38" s="96">
        <v>0</v>
      </c>
      <c r="T38" s="94">
        <v>0</v>
      </c>
      <c r="U38" s="97">
        <v>0</v>
      </c>
      <c r="V38" s="98"/>
      <c r="W38" s="95"/>
      <c r="X38" s="96"/>
      <c r="Y38" s="95"/>
      <c r="Z38" s="99"/>
      <c r="AA38" s="94"/>
      <c r="AB38" s="96"/>
      <c r="AC38" s="95"/>
      <c r="AD38" s="96"/>
      <c r="AE38" s="95"/>
      <c r="AF38" s="99"/>
      <c r="AG38" s="95"/>
      <c r="AI38" s="58" t="e">
        <f>I38/#REF!</f>
        <v>#REF!</v>
      </c>
      <c r="AJ38" s="58" t="e">
        <f>J38/#REF!</f>
        <v>#REF!</v>
      </c>
      <c r="AK38" s="58" t="e">
        <f>L38/#REF!</f>
        <v>#REF!</v>
      </c>
      <c r="AL38" s="58" t="e">
        <f>M38/#REF!</f>
        <v>#REF!</v>
      </c>
      <c r="AM38" s="58" t="e">
        <f>N38/#REF!</f>
        <v>#REF!</v>
      </c>
      <c r="AN38" s="58" t="e">
        <f>O38/#REF!</f>
        <v>#REF!</v>
      </c>
      <c r="AO38" s="58" t="e">
        <f>P38/#REF!</f>
        <v>#REF!</v>
      </c>
      <c r="AP38" s="58" t="e">
        <f>Q38/#REF!</f>
        <v>#REF!</v>
      </c>
      <c r="AQ38" s="58" t="e">
        <f>R38/#REF!</f>
        <v>#REF!</v>
      </c>
      <c r="AR38" s="58" t="e">
        <f>S38/#REF!</f>
        <v>#REF!</v>
      </c>
      <c r="AS38" s="58" t="e">
        <f>U38/#REF!</f>
        <v>#REF!</v>
      </c>
      <c r="AU38" s="58" t="e">
        <f>AI38-I$7</f>
        <v>#REF!</v>
      </c>
      <c r="AV38" s="58" t="e">
        <f>AJ38-J$7</f>
        <v>#REF!</v>
      </c>
      <c r="AW38" s="58" t="e">
        <f t="shared" ref="AW38:BD39" si="14">AK38-L$7</f>
        <v>#REF!</v>
      </c>
      <c r="AX38" s="58" t="e">
        <f t="shared" si="14"/>
        <v>#REF!</v>
      </c>
      <c r="AY38" s="58" t="e">
        <f t="shared" si="14"/>
        <v>#REF!</v>
      </c>
      <c r="AZ38" s="58" t="e">
        <f t="shared" si="14"/>
        <v>#REF!</v>
      </c>
      <c r="BA38" s="58" t="e">
        <f t="shared" si="14"/>
        <v>#REF!</v>
      </c>
      <c r="BB38" s="58" t="e">
        <f t="shared" si="14"/>
        <v>#REF!</v>
      </c>
      <c r="BC38" s="58" t="e">
        <f t="shared" si="14"/>
        <v>#REF!</v>
      </c>
      <c r="BD38" s="58" t="e">
        <f t="shared" si="14"/>
        <v>#REF!</v>
      </c>
      <c r="BE38" s="58" t="e">
        <f t="shared" ref="BE38:BE39" si="15">AS38-U$7</f>
        <v>#REF!</v>
      </c>
      <c r="BG38" s="60"/>
    </row>
    <row r="39" spans="1:59">
      <c r="A39" s="279">
        <f>A36+1</f>
        <v>20</v>
      </c>
      <c r="B39" s="59" t="s">
        <v>77</v>
      </c>
      <c r="C39" s="59" t="s">
        <v>78</v>
      </c>
      <c r="D39" s="50">
        <v>81001</v>
      </c>
      <c r="E39" s="50" t="s">
        <v>62</v>
      </c>
      <c r="F39" s="51">
        <v>66</v>
      </c>
      <c r="G39" s="52">
        <v>30.558</v>
      </c>
      <c r="H39" s="70">
        <v>58.74</v>
      </c>
      <c r="I39" s="53">
        <v>49.5</v>
      </c>
      <c r="J39" s="54">
        <v>47.519999999999996</v>
      </c>
      <c r="K39" s="53">
        <v>44.88</v>
      </c>
      <c r="L39" s="55">
        <v>40.26</v>
      </c>
      <c r="M39" s="56">
        <v>38.411999999999999</v>
      </c>
      <c r="N39" s="55">
        <v>38.411999999999999</v>
      </c>
      <c r="O39" s="56">
        <v>30.558</v>
      </c>
      <c r="P39" s="55">
        <v>56.1</v>
      </c>
      <c r="Q39" s="56">
        <v>50.82</v>
      </c>
      <c r="R39" s="55">
        <v>42.9</v>
      </c>
      <c r="S39" s="56">
        <v>51.480000000000004</v>
      </c>
      <c r="T39" s="54">
        <v>36.300000000000004</v>
      </c>
      <c r="U39" s="77">
        <v>58.74</v>
      </c>
      <c r="V39" s="78"/>
      <c r="W39" s="55"/>
      <c r="X39" s="56"/>
      <c r="Y39" s="55"/>
      <c r="Z39" s="57"/>
      <c r="AA39" s="54"/>
      <c r="AB39" s="56"/>
      <c r="AC39" s="55"/>
      <c r="AD39" s="56"/>
      <c r="AE39" s="55"/>
      <c r="AF39" s="57"/>
      <c r="AG39" s="55"/>
      <c r="AI39" s="58" t="e">
        <f>I39/#REF!</f>
        <v>#REF!</v>
      </c>
      <c r="AJ39" s="58" t="e">
        <f>J39/#REF!</f>
        <v>#REF!</v>
      </c>
      <c r="AK39" s="58" t="e">
        <f>L39/#REF!</f>
        <v>#REF!</v>
      </c>
      <c r="AL39" s="58" t="e">
        <f>M39/#REF!</f>
        <v>#REF!</v>
      </c>
      <c r="AM39" s="58" t="e">
        <f>N39/#REF!</f>
        <v>#REF!</v>
      </c>
      <c r="AN39" s="58" t="e">
        <f>O39/#REF!</f>
        <v>#REF!</v>
      </c>
      <c r="AO39" s="58" t="e">
        <f>P39/#REF!</f>
        <v>#REF!</v>
      </c>
      <c r="AP39" s="58" t="e">
        <f>Q39/#REF!</f>
        <v>#REF!</v>
      </c>
      <c r="AQ39" s="58" t="e">
        <f>R39/#REF!</f>
        <v>#REF!</v>
      </c>
      <c r="AR39" s="58" t="e">
        <f>S39/#REF!</f>
        <v>#REF!</v>
      </c>
      <c r="AS39" s="58" t="e">
        <f>U39/#REF!</f>
        <v>#REF!</v>
      </c>
      <c r="AU39" s="58" t="e">
        <f>AI39-I$7</f>
        <v>#REF!</v>
      </c>
      <c r="AV39" s="58" t="e">
        <f>AJ39-J$7</f>
        <v>#REF!</v>
      </c>
      <c r="AW39" s="58" t="e">
        <f t="shared" si="14"/>
        <v>#REF!</v>
      </c>
      <c r="AX39" s="58" t="e">
        <f t="shared" si="14"/>
        <v>#REF!</v>
      </c>
      <c r="AY39" s="58" t="e">
        <f t="shared" si="14"/>
        <v>#REF!</v>
      </c>
      <c r="AZ39" s="58" t="e">
        <f t="shared" si="14"/>
        <v>#REF!</v>
      </c>
      <c r="BA39" s="58" t="e">
        <f t="shared" si="14"/>
        <v>#REF!</v>
      </c>
      <c r="BB39" s="58" t="e">
        <f t="shared" si="14"/>
        <v>#REF!</v>
      </c>
      <c r="BC39" s="58" t="e">
        <f t="shared" si="14"/>
        <v>#REF!</v>
      </c>
      <c r="BD39" s="58" t="e">
        <f t="shared" si="14"/>
        <v>#REF!</v>
      </c>
      <c r="BE39" s="58" t="e">
        <f t="shared" si="15"/>
        <v>#REF!</v>
      </c>
      <c r="BG39" s="60"/>
    </row>
    <row r="40" spans="1:59">
      <c r="A40" s="281"/>
      <c r="B40" s="89" t="s">
        <v>65</v>
      </c>
      <c r="C40" s="89" t="s">
        <v>66</v>
      </c>
      <c r="D40" s="90"/>
      <c r="E40" s="90"/>
      <c r="F40" s="243"/>
      <c r="G40" s="91"/>
      <c r="H40" s="92"/>
      <c r="I40" s="93">
        <v>0</v>
      </c>
      <c r="J40" s="94">
        <v>0</v>
      </c>
      <c r="K40" s="93">
        <v>0</v>
      </c>
      <c r="L40" s="95">
        <v>0</v>
      </c>
      <c r="M40" s="96">
        <v>0</v>
      </c>
      <c r="N40" s="95">
        <v>0</v>
      </c>
      <c r="O40" s="96">
        <v>0</v>
      </c>
      <c r="P40" s="95">
        <v>0</v>
      </c>
      <c r="Q40" s="96">
        <v>0</v>
      </c>
      <c r="R40" s="95">
        <v>0</v>
      </c>
      <c r="S40" s="96">
        <v>0</v>
      </c>
      <c r="T40" s="94">
        <v>0</v>
      </c>
      <c r="U40" s="97">
        <v>0</v>
      </c>
      <c r="V40" s="78"/>
      <c r="W40" s="55"/>
      <c r="X40" s="56"/>
      <c r="Y40" s="55"/>
      <c r="Z40" s="57"/>
      <c r="AA40" s="54"/>
      <c r="AB40" s="56"/>
      <c r="AC40" s="55"/>
      <c r="AD40" s="56"/>
      <c r="AE40" s="55"/>
      <c r="AF40" s="57"/>
      <c r="AG40" s="55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G40" s="60"/>
    </row>
    <row r="41" spans="1:59">
      <c r="A41" s="279">
        <f>A39+1</f>
        <v>21</v>
      </c>
      <c r="B41" s="59" t="s">
        <v>79</v>
      </c>
      <c r="C41" s="59" t="s">
        <v>80</v>
      </c>
      <c r="D41" s="50">
        <v>81003</v>
      </c>
      <c r="E41" s="50" t="s">
        <v>62</v>
      </c>
      <c r="F41" s="51">
        <v>37</v>
      </c>
      <c r="G41" s="52">
        <v>17.131</v>
      </c>
      <c r="H41" s="70">
        <v>32.93</v>
      </c>
      <c r="I41" s="53">
        <v>27.75</v>
      </c>
      <c r="J41" s="54">
        <v>26.64</v>
      </c>
      <c r="K41" s="53">
        <v>25.16</v>
      </c>
      <c r="L41" s="55">
        <v>22.57</v>
      </c>
      <c r="M41" s="56">
        <v>21.533999999999999</v>
      </c>
      <c r="N41" s="55">
        <v>21.533999999999999</v>
      </c>
      <c r="O41" s="56">
        <v>17.131</v>
      </c>
      <c r="P41" s="55">
        <v>31.45</v>
      </c>
      <c r="Q41" s="56">
        <v>28.490000000000002</v>
      </c>
      <c r="R41" s="55">
        <v>24.05</v>
      </c>
      <c r="S41" s="56">
        <v>28.86</v>
      </c>
      <c r="T41" s="54">
        <v>20.350000000000001</v>
      </c>
      <c r="U41" s="77">
        <v>32.93</v>
      </c>
      <c r="V41" s="78"/>
      <c r="W41" s="55"/>
      <c r="X41" s="56"/>
      <c r="Y41" s="55"/>
      <c r="Z41" s="57"/>
      <c r="AA41" s="54"/>
      <c r="AB41" s="56"/>
      <c r="AC41" s="55"/>
      <c r="AD41" s="56"/>
      <c r="AE41" s="55"/>
      <c r="AF41" s="57"/>
      <c r="AG41" s="55"/>
      <c r="AI41" s="58" t="e">
        <f>I41/#REF!</f>
        <v>#REF!</v>
      </c>
      <c r="AJ41" s="58" t="e">
        <f>J41/#REF!</f>
        <v>#REF!</v>
      </c>
      <c r="AK41" s="58" t="e">
        <f>L41/#REF!</f>
        <v>#REF!</v>
      </c>
      <c r="AL41" s="58" t="e">
        <f>M41/#REF!</f>
        <v>#REF!</v>
      </c>
      <c r="AM41" s="58" t="e">
        <f>N41/#REF!</f>
        <v>#REF!</v>
      </c>
      <c r="AN41" s="58" t="e">
        <f>O41/#REF!</f>
        <v>#REF!</v>
      </c>
      <c r="AO41" s="58" t="e">
        <f>P41/#REF!</f>
        <v>#REF!</v>
      </c>
      <c r="AP41" s="58" t="e">
        <f>Q41/#REF!</f>
        <v>#REF!</v>
      </c>
      <c r="AQ41" s="58" t="e">
        <f>R41/#REF!</f>
        <v>#REF!</v>
      </c>
      <c r="AR41" s="58" t="e">
        <f>S41/#REF!</f>
        <v>#REF!</v>
      </c>
      <c r="AS41" s="58" t="e">
        <f>U41/#REF!</f>
        <v>#REF!</v>
      </c>
      <c r="AU41" s="58" t="e">
        <f>AI41-I$7</f>
        <v>#REF!</v>
      </c>
      <c r="AV41" s="58" t="e">
        <f>AJ41-J$7</f>
        <v>#REF!</v>
      </c>
      <c r="AW41" s="58" t="e">
        <f t="shared" ref="AW41:BD41" si="16">AK41-L$7</f>
        <v>#REF!</v>
      </c>
      <c r="AX41" s="58" t="e">
        <f t="shared" si="16"/>
        <v>#REF!</v>
      </c>
      <c r="AY41" s="58" t="e">
        <f t="shared" si="16"/>
        <v>#REF!</v>
      </c>
      <c r="AZ41" s="58" t="e">
        <f t="shared" si="16"/>
        <v>#REF!</v>
      </c>
      <c r="BA41" s="58" t="e">
        <f t="shared" si="16"/>
        <v>#REF!</v>
      </c>
      <c r="BB41" s="58" t="e">
        <f t="shared" si="16"/>
        <v>#REF!</v>
      </c>
      <c r="BC41" s="58" t="e">
        <f t="shared" si="16"/>
        <v>#REF!</v>
      </c>
      <c r="BD41" s="58" t="e">
        <f t="shared" si="16"/>
        <v>#REF!</v>
      </c>
      <c r="BE41" s="58" t="e">
        <f t="shared" ref="BE41" si="17">AS41-U$7</f>
        <v>#REF!</v>
      </c>
      <c r="BG41" s="60"/>
    </row>
    <row r="42" spans="1:59">
      <c r="A42" s="281"/>
      <c r="B42" s="89" t="s">
        <v>65</v>
      </c>
      <c r="C42" s="89" t="s">
        <v>66</v>
      </c>
      <c r="D42" s="90"/>
      <c r="E42" s="90"/>
      <c r="F42" s="243"/>
      <c r="G42" s="91"/>
      <c r="H42" s="92"/>
      <c r="I42" s="93">
        <v>0</v>
      </c>
      <c r="J42" s="94">
        <v>0</v>
      </c>
      <c r="K42" s="93">
        <v>0</v>
      </c>
      <c r="L42" s="95">
        <v>0</v>
      </c>
      <c r="M42" s="96">
        <v>0</v>
      </c>
      <c r="N42" s="95">
        <v>0</v>
      </c>
      <c r="O42" s="96">
        <v>0</v>
      </c>
      <c r="P42" s="95">
        <v>0</v>
      </c>
      <c r="Q42" s="96">
        <v>0</v>
      </c>
      <c r="R42" s="95">
        <v>0</v>
      </c>
      <c r="S42" s="96">
        <v>0</v>
      </c>
      <c r="T42" s="94">
        <v>0</v>
      </c>
      <c r="U42" s="97">
        <v>0</v>
      </c>
      <c r="V42" s="78"/>
      <c r="W42" s="55"/>
      <c r="X42" s="56"/>
      <c r="Y42" s="55"/>
      <c r="Z42" s="57"/>
      <c r="AA42" s="54"/>
      <c r="AB42" s="56"/>
      <c r="AC42" s="55"/>
      <c r="AD42" s="56"/>
      <c r="AE42" s="55"/>
      <c r="AF42" s="57"/>
      <c r="AG42" s="55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G42" s="60"/>
    </row>
    <row r="43" spans="1:59">
      <c r="A43" s="279">
        <f>A41+1</f>
        <v>22</v>
      </c>
      <c r="B43" s="59" t="s">
        <v>81</v>
      </c>
      <c r="C43" s="59" t="s">
        <v>82</v>
      </c>
      <c r="D43" s="50">
        <v>84153</v>
      </c>
      <c r="E43" s="50" t="s">
        <v>62</v>
      </c>
      <c r="F43" s="51">
        <v>170</v>
      </c>
      <c r="G43" s="52">
        <v>78.710000000000008</v>
      </c>
      <c r="H43" s="70">
        <v>151.30000000000001</v>
      </c>
      <c r="I43" s="53">
        <v>127.5</v>
      </c>
      <c r="J43" s="54">
        <v>122.39999999999999</v>
      </c>
      <c r="K43" s="53">
        <v>115.60000000000001</v>
      </c>
      <c r="L43" s="55">
        <v>103.7</v>
      </c>
      <c r="M43" s="56">
        <v>98.94</v>
      </c>
      <c r="N43" s="55">
        <v>98.94</v>
      </c>
      <c r="O43" s="56">
        <v>78.710000000000008</v>
      </c>
      <c r="P43" s="55">
        <v>144.5</v>
      </c>
      <c r="Q43" s="56">
        <v>130.9</v>
      </c>
      <c r="R43" s="55">
        <v>110.5</v>
      </c>
      <c r="S43" s="56">
        <v>132.6</v>
      </c>
      <c r="T43" s="54">
        <v>93.500000000000014</v>
      </c>
      <c r="U43" s="77">
        <v>151.30000000000001</v>
      </c>
      <c r="V43" s="78"/>
      <c r="W43" s="55"/>
      <c r="X43" s="56"/>
      <c r="Y43" s="55"/>
      <c r="Z43" s="57"/>
      <c r="AA43" s="54"/>
      <c r="AB43" s="56"/>
      <c r="AC43" s="55"/>
      <c r="AD43" s="56"/>
      <c r="AE43" s="55"/>
      <c r="AF43" s="57"/>
      <c r="AG43" s="55"/>
      <c r="AI43" s="58" t="e">
        <f>I43/#REF!</f>
        <v>#REF!</v>
      </c>
      <c r="AJ43" s="58" t="e">
        <f>J43/#REF!</f>
        <v>#REF!</v>
      </c>
      <c r="AK43" s="58" t="e">
        <f>L43/#REF!</f>
        <v>#REF!</v>
      </c>
      <c r="AL43" s="58" t="e">
        <f>M43/#REF!</f>
        <v>#REF!</v>
      </c>
      <c r="AM43" s="58" t="e">
        <f>N43/#REF!</f>
        <v>#REF!</v>
      </c>
      <c r="AN43" s="58" t="e">
        <f>O43/#REF!</f>
        <v>#REF!</v>
      </c>
      <c r="AO43" s="58" t="e">
        <f>P43/#REF!</f>
        <v>#REF!</v>
      </c>
      <c r="AP43" s="58" t="e">
        <f>Q43/#REF!</f>
        <v>#REF!</v>
      </c>
      <c r="AQ43" s="58" t="e">
        <f>R43/#REF!</f>
        <v>#REF!</v>
      </c>
      <c r="AR43" s="58" t="e">
        <f>S43/#REF!</f>
        <v>#REF!</v>
      </c>
      <c r="AS43" s="58" t="e">
        <f>U43/#REF!</f>
        <v>#REF!</v>
      </c>
      <c r="AU43" s="58" t="e">
        <f>AI43-I$7</f>
        <v>#REF!</v>
      </c>
      <c r="AV43" s="58" t="e">
        <f>AJ43-J$7</f>
        <v>#REF!</v>
      </c>
      <c r="AW43" s="58" t="e">
        <f t="shared" ref="AW43:BD43" si="18">AK43-L$7</f>
        <v>#REF!</v>
      </c>
      <c r="AX43" s="58" t="e">
        <f t="shared" si="18"/>
        <v>#REF!</v>
      </c>
      <c r="AY43" s="58" t="e">
        <f t="shared" si="18"/>
        <v>#REF!</v>
      </c>
      <c r="AZ43" s="58" t="e">
        <f t="shared" si="18"/>
        <v>#REF!</v>
      </c>
      <c r="BA43" s="58" t="e">
        <f t="shared" si="18"/>
        <v>#REF!</v>
      </c>
      <c r="BB43" s="58" t="e">
        <f t="shared" si="18"/>
        <v>#REF!</v>
      </c>
      <c r="BC43" s="58" t="e">
        <f t="shared" si="18"/>
        <v>#REF!</v>
      </c>
      <c r="BD43" s="58" t="e">
        <f t="shared" si="18"/>
        <v>#REF!</v>
      </c>
      <c r="BE43" s="58" t="e">
        <f t="shared" ref="BE43" si="19">AS43-U$7</f>
        <v>#REF!</v>
      </c>
      <c r="BG43" s="60"/>
    </row>
    <row r="44" spans="1:59">
      <c r="A44" s="280"/>
      <c r="B44" s="79" t="s">
        <v>63</v>
      </c>
      <c r="C44" s="79" t="s">
        <v>64</v>
      </c>
      <c r="D44" s="80">
        <v>36415</v>
      </c>
      <c r="E44" s="80" t="s">
        <v>62</v>
      </c>
      <c r="F44" s="51">
        <v>30</v>
      </c>
      <c r="G44" s="81">
        <v>13.89</v>
      </c>
      <c r="H44" s="74">
        <v>26.7</v>
      </c>
      <c r="I44" s="82">
        <v>22.5</v>
      </c>
      <c r="J44" s="83">
        <v>21.599999999999998</v>
      </c>
      <c r="K44" s="82">
        <v>20.400000000000002</v>
      </c>
      <c r="L44" s="84">
        <v>18.3</v>
      </c>
      <c r="M44" s="85">
        <v>17.459999999999997</v>
      </c>
      <c r="N44" s="84">
        <v>17.459999999999997</v>
      </c>
      <c r="O44" s="85">
        <v>13.89</v>
      </c>
      <c r="P44" s="84">
        <v>25.5</v>
      </c>
      <c r="Q44" s="85">
        <v>23.1</v>
      </c>
      <c r="R44" s="84">
        <v>19.5</v>
      </c>
      <c r="S44" s="85">
        <v>23.400000000000002</v>
      </c>
      <c r="T44" s="83">
        <v>16.5</v>
      </c>
      <c r="U44" s="86">
        <v>26.7</v>
      </c>
      <c r="V44" s="87"/>
      <c r="W44" s="84"/>
      <c r="X44" s="85"/>
      <c r="Y44" s="84"/>
      <c r="Z44" s="88"/>
      <c r="AA44" s="83"/>
      <c r="AB44" s="85"/>
      <c r="AC44" s="84"/>
      <c r="AD44" s="85"/>
      <c r="AE44" s="84"/>
      <c r="AF44" s="88"/>
      <c r="AG44" s="84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G44" s="60"/>
    </row>
    <row r="45" spans="1:59">
      <c r="A45" s="281"/>
      <c r="B45" s="89" t="s">
        <v>65</v>
      </c>
      <c r="C45" s="89" t="s">
        <v>66</v>
      </c>
      <c r="D45" s="90"/>
      <c r="E45" s="90"/>
      <c r="F45" s="243"/>
      <c r="G45" s="91"/>
      <c r="H45" s="92"/>
      <c r="I45" s="93">
        <v>0</v>
      </c>
      <c r="J45" s="94">
        <v>0</v>
      </c>
      <c r="K45" s="93">
        <v>0</v>
      </c>
      <c r="L45" s="95">
        <v>0</v>
      </c>
      <c r="M45" s="96">
        <v>0</v>
      </c>
      <c r="N45" s="95">
        <v>0</v>
      </c>
      <c r="O45" s="96">
        <v>0</v>
      </c>
      <c r="P45" s="95">
        <v>0</v>
      </c>
      <c r="Q45" s="96">
        <v>0</v>
      </c>
      <c r="R45" s="95">
        <v>0</v>
      </c>
      <c r="S45" s="96">
        <v>0</v>
      </c>
      <c r="T45" s="94">
        <v>0</v>
      </c>
      <c r="U45" s="97">
        <v>0</v>
      </c>
      <c r="V45" s="98"/>
      <c r="W45" s="95"/>
      <c r="X45" s="96"/>
      <c r="Y45" s="95"/>
      <c r="Z45" s="99"/>
      <c r="AA45" s="94"/>
      <c r="AB45" s="96"/>
      <c r="AC45" s="95"/>
      <c r="AD45" s="96"/>
      <c r="AE45" s="95"/>
      <c r="AF45" s="99"/>
      <c r="AG45" s="95"/>
      <c r="AI45" s="58" t="e">
        <f>I45/#REF!</f>
        <v>#REF!</v>
      </c>
      <c r="AJ45" s="58" t="e">
        <f>J45/#REF!</f>
        <v>#REF!</v>
      </c>
      <c r="AK45" s="58" t="e">
        <f>L45/#REF!</f>
        <v>#REF!</v>
      </c>
      <c r="AL45" s="58" t="e">
        <f>M45/#REF!</f>
        <v>#REF!</v>
      </c>
      <c r="AM45" s="58" t="e">
        <f>N45/#REF!</f>
        <v>#REF!</v>
      </c>
      <c r="AN45" s="58" t="e">
        <f>O45/#REF!</f>
        <v>#REF!</v>
      </c>
      <c r="AO45" s="58" t="e">
        <f>P45/#REF!</f>
        <v>#REF!</v>
      </c>
      <c r="AP45" s="58" t="e">
        <f>Q45/#REF!</f>
        <v>#REF!</v>
      </c>
      <c r="AQ45" s="58" t="e">
        <f>R45/#REF!</f>
        <v>#REF!</v>
      </c>
      <c r="AR45" s="58" t="e">
        <f>S45/#REF!</f>
        <v>#REF!</v>
      </c>
      <c r="AS45" s="58" t="e">
        <f>U45/#REF!</f>
        <v>#REF!</v>
      </c>
      <c r="AU45" s="58" t="e">
        <f>AI45-I$7</f>
        <v>#REF!</v>
      </c>
      <c r="AV45" s="58" t="e">
        <f>AJ45-J$7</f>
        <v>#REF!</v>
      </c>
      <c r="AW45" s="58" t="e">
        <f t="shared" ref="AW45:BD46" si="20">AK45-L$7</f>
        <v>#REF!</v>
      </c>
      <c r="AX45" s="58" t="e">
        <f t="shared" si="20"/>
        <v>#REF!</v>
      </c>
      <c r="AY45" s="58" t="e">
        <f t="shared" si="20"/>
        <v>#REF!</v>
      </c>
      <c r="AZ45" s="58" t="e">
        <f t="shared" si="20"/>
        <v>#REF!</v>
      </c>
      <c r="BA45" s="58" t="e">
        <f t="shared" si="20"/>
        <v>#REF!</v>
      </c>
      <c r="BB45" s="58" t="e">
        <f t="shared" si="20"/>
        <v>#REF!</v>
      </c>
      <c r="BC45" s="58" t="e">
        <f t="shared" si="20"/>
        <v>#REF!</v>
      </c>
      <c r="BD45" s="58" t="e">
        <f t="shared" si="20"/>
        <v>#REF!</v>
      </c>
      <c r="BE45" s="58" t="e">
        <f t="shared" ref="BE45:BE46" si="21">AS45-U$7</f>
        <v>#REF!</v>
      </c>
      <c r="BG45" s="60"/>
    </row>
    <row r="46" spans="1:59">
      <c r="A46" s="279">
        <f>A43+1</f>
        <v>23</v>
      </c>
      <c r="B46" s="59" t="s">
        <v>83</v>
      </c>
      <c r="C46" s="59" t="s">
        <v>84</v>
      </c>
      <c r="D46" s="50">
        <v>84443</v>
      </c>
      <c r="E46" s="50" t="s">
        <v>62</v>
      </c>
      <c r="F46" s="51">
        <v>153</v>
      </c>
      <c r="G46" s="52">
        <v>70.838999999999999</v>
      </c>
      <c r="H46" s="70">
        <v>136.17000000000002</v>
      </c>
      <c r="I46" s="53">
        <v>114.75</v>
      </c>
      <c r="J46" s="54">
        <v>110.16</v>
      </c>
      <c r="K46" s="53">
        <v>104.04</v>
      </c>
      <c r="L46" s="55">
        <v>93.33</v>
      </c>
      <c r="M46" s="56">
        <v>89.045999999999992</v>
      </c>
      <c r="N46" s="55">
        <v>89.045999999999992</v>
      </c>
      <c r="O46" s="56">
        <v>70.838999999999999</v>
      </c>
      <c r="P46" s="55">
        <v>130.04999999999998</v>
      </c>
      <c r="Q46" s="56">
        <v>117.81</v>
      </c>
      <c r="R46" s="55">
        <v>99.45</v>
      </c>
      <c r="S46" s="56">
        <v>119.34</v>
      </c>
      <c r="T46" s="54">
        <v>84.15</v>
      </c>
      <c r="U46" s="77">
        <v>136.17000000000002</v>
      </c>
      <c r="V46" s="78"/>
      <c r="W46" s="55"/>
      <c r="X46" s="56"/>
      <c r="Y46" s="55"/>
      <c r="Z46" s="57"/>
      <c r="AA46" s="54"/>
      <c r="AB46" s="56"/>
      <c r="AC46" s="55"/>
      <c r="AD46" s="56"/>
      <c r="AE46" s="55"/>
      <c r="AF46" s="57"/>
      <c r="AG46" s="55"/>
      <c r="AI46" s="58" t="e">
        <f>I46/#REF!</f>
        <v>#REF!</v>
      </c>
      <c r="AJ46" s="58" t="e">
        <f>J46/#REF!</f>
        <v>#REF!</v>
      </c>
      <c r="AK46" s="58" t="e">
        <f>L46/#REF!</f>
        <v>#REF!</v>
      </c>
      <c r="AL46" s="58" t="e">
        <f>M46/#REF!</f>
        <v>#REF!</v>
      </c>
      <c r="AM46" s="58" t="e">
        <f>N46/#REF!</f>
        <v>#REF!</v>
      </c>
      <c r="AN46" s="58" t="e">
        <f>O46/#REF!</f>
        <v>#REF!</v>
      </c>
      <c r="AO46" s="58" t="e">
        <f>P46/#REF!</f>
        <v>#REF!</v>
      </c>
      <c r="AP46" s="58" t="e">
        <f>Q46/#REF!</f>
        <v>#REF!</v>
      </c>
      <c r="AQ46" s="58" t="e">
        <f>R46/#REF!</f>
        <v>#REF!</v>
      </c>
      <c r="AR46" s="58" t="e">
        <f>S46/#REF!</f>
        <v>#REF!</v>
      </c>
      <c r="AS46" s="58" t="e">
        <f>U46/#REF!</f>
        <v>#REF!</v>
      </c>
      <c r="AU46" s="58" t="e">
        <f>AI46-I$7</f>
        <v>#REF!</v>
      </c>
      <c r="AV46" s="58" t="e">
        <f>AJ46-J$7</f>
        <v>#REF!</v>
      </c>
      <c r="AW46" s="58" t="e">
        <f t="shared" si="20"/>
        <v>#REF!</v>
      </c>
      <c r="AX46" s="58" t="e">
        <f t="shared" si="20"/>
        <v>#REF!</v>
      </c>
      <c r="AY46" s="58" t="e">
        <f t="shared" si="20"/>
        <v>#REF!</v>
      </c>
      <c r="AZ46" s="58" t="e">
        <f t="shared" si="20"/>
        <v>#REF!</v>
      </c>
      <c r="BA46" s="58" t="e">
        <f t="shared" si="20"/>
        <v>#REF!</v>
      </c>
      <c r="BB46" s="58" t="e">
        <f t="shared" si="20"/>
        <v>#REF!</v>
      </c>
      <c r="BC46" s="58" t="e">
        <f t="shared" si="20"/>
        <v>#REF!</v>
      </c>
      <c r="BD46" s="58" t="e">
        <f t="shared" si="20"/>
        <v>#REF!</v>
      </c>
      <c r="BE46" s="58" t="e">
        <f t="shared" si="21"/>
        <v>#REF!</v>
      </c>
      <c r="BG46" s="60"/>
    </row>
    <row r="47" spans="1:59">
      <c r="A47" s="280"/>
      <c r="B47" s="79" t="s">
        <v>63</v>
      </c>
      <c r="C47" s="79" t="s">
        <v>64</v>
      </c>
      <c r="D47" s="80">
        <v>36415</v>
      </c>
      <c r="E47" s="80" t="s">
        <v>62</v>
      </c>
      <c r="F47" s="51">
        <v>30</v>
      </c>
      <c r="G47" s="81">
        <v>13.89</v>
      </c>
      <c r="H47" s="74">
        <v>26.7</v>
      </c>
      <c r="I47" s="82">
        <v>22.5</v>
      </c>
      <c r="J47" s="83">
        <v>21.599999999999998</v>
      </c>
      <c r="K47" s="82">
        <v>20.400000000000002</v>
      </c>
      <c r="L47" s="84">
        <v>18.3</v>
      </c>
      <c r="M47" s="85">
        <v>17.459999999999997</v>
      </c>
      <c r="N47" s="84">
        <v>17.459999999999997</v>
      </c>
      <c r="O47" s="85">
        <v>13.89</v>
      </c>
      <c r="P47" s="84">
        <v>25.5</v>
      </c>
      <c r="Q47" s="85">
        <v>23.1</v>
      </c>
      <c r="R47" s="84">
        <v>19.5</v>
      </c>
      <c r="S47" s="85">
        <v>23.400000000000002</v>
      </c>
      <c r="T47" s="83">
        <v>16.5</v>
      </c>
      <c r="U47" s="86">
        <v>26.7</v>
      </c>
      <c r="V47" s="87"/>
      <c r="W47" s="84"/>
      <c r="X47" s="85"/>
      <c r="Y47" s="84"/>
      <c r="Z47" s="88"/>
      <c r="AA47" s="83"/>
      <c r="AB47" s="85"/>
      <c r="AC47" s="84"/>
      <c r="AD47" s="85"/>
      <c r="AE47" s="84"/>
      <c r="AF47" s="88"/>
      <c r="AG47" s="84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G47" s="60"/>
    </row>
    <row r="48" spans="1:59">
      <c r="A48" s="281"/>
      <c r="B48" s="89" t="s">
        <v>65</v>
      </c>
      <c r="C48" s="89" t="s">
        <v>66</v>
      </c>
      <c r="D48" s="90"/>
      <c r="E48" s="90"/>
      <c r="F48" s="243"/>
      <c r="G48" s="91"/>
      <c r="H48" s="92"/>
      <c r="I48" s="93">
        <v>0</v>
      </c>
      <c r="J48" s="94">
        <v>0</v>
      </c>
      <c r="K48" s="93">
        <v>0</v>
      </c>
      <c r="L48" s="95">
        <v>0</v>
      </c>
      <c r="M48" s="96">
        <v>0</v>
      </c>
      <c r="N48" s="95">
        <v>0</v>
      </c>
      <c r="O48" s="96">
        <v>0</v>
      </c>
      <c r="P48" s="95">
        <v>0</v>
      </c>
      <c r="Q48" s="96">
        <v>0</v>
      </c>
      <c r="R48" s="95">
        <v>0</v>
      </c>
      <c r="S48" s="96">
        <v>0</v>
      </c>
      <c r="T48" s="94">
        <v>0</v>
      </c>
      <c r="U48" s="97">
        <v>0</v>
      </c>
      <c r="V48" s="98"/>
      <c r="W48" s="95"/>
      <c r="X48" s="96"/>
      <c r="Y48" s="95"/>
      <c r="Z48" s="99"/>
      <c r="AA48" s="94"/>
      <c r="AB48" s="96"/>
      <c r="AC48" s="95"/>
      <c r="AD48" s="96"/>
      <c r="AE48" s="95"/>
      <c r="AF48" s="99"/>
      <c r="AG48" s="95"/>
      <c r="AI48" s="58" t="e">
        <f>I48/#REF!</f>
        <v>#REF!</v>
      </c>
      <c r="AJ48" s="58" t="e">
        <f>J48/#REF!</f>
        <v>#REF!</v>
      </c>
      <c r="AK48" s="58" t="e">
        <f>L48/#REF!</f>
        <v>#REF!</v>
      </c>
      <c r="AL48" s="58" t="e">
        <f>M48/#REF!</f>
        <v>#REF!</v>
      </c>
      <c r="AM48" s="58" t="e">
        <f>N48/#REF!</f>
        <v>#REF!</v>
      </c>
      <c r="AN48" s="58" t="e">
        <f>O48/#REF!</f>
        <v>#REF!</v>
      </c>
      <c r="AO48" s="58" t="e">
        <f>P48/#REF!</f>
        <v>#REF!</v>
      </c>
      <c r="AP48" s="58" t="e">
        <f>Q48/#REF!</f>
        <v>#REF!</v>
      </c>
      <c r="AQ48" s="58" t="e">
        <f>R48/#REF!</f>
        <v>#REF!</v>
      </c>
      <c r="AR48" s="58" t="e">
        <f>S48/#REF!</f>
        <v>#REF!</v>
      </c>
      <c r="AS48" s="58" t="e">
        <f>U48/#REF!</f>
        <v>#REF!</v>
      </c>
      <c r="AU48" s="58" t="e">
        <f>AI48-I$7</f>
        <v>#REF!</v>
      </c>
      <c r="AV48" s="58" t="e">
        <f>AJ48-J$7</f>
        <v>#REF!</v>
      </c>
      <c r="AW48" s="58" t="e">
        <f t="shared" ref="AW48:BD49" si="22">AK48-L$7</f>
        <v>#REF!</v>
      </c>
      <c r="AX48" s="58" t="e">
        <f t="shared" si="22"/>
        <v>#REF!</v>
      </c>
      <c r="AY48" s="58" t="e">
        <f t="shared" si="22"/>
        <v>#REF!</v>
      </c>
      <c r="AZ48" s="58" t="e">
        <f t="shared" si="22"/>
        <v>#REF!</v>
      </c>
      <c r="BA48" s="58" t="e">
        <f t="shared" si="22"/>
        <v>#REF!</v>
      </c>
      <c r="BB48" s="58" t="e">
        <f t="shared" si="22"/>
        <v>#REF!</v>
      </c>
      <c r="BC48" s="58" t="e">
        <f t="shared" si="22"/>
        <v>#REF!</v>
      </c>
      <c r="BD48" s="58" t="e">
        <f t="shared" si="22"/>
        <v>#REF!</v>
      </c>
      <c r="BE48" s="58" t="e">
        <f t="shared" ref="BE48:BE49" si="23">AS48-U$7</f>
        <v>#REF!</v>
      </c>
      <c r="BG48" s="60"/>
    </row>
    <row r="49" spans="1:59">
      <c r="A49" s="279">
        <f>A46+1</f>
        <v>24</v>
      </c>
      <c r="B49" s="59" t="s">
        <v>85</v>
      </c>
      <c r="C49" s="59" t="s">
        <v>86</v>
      </c>
      <c r="D49" s="50">
        <v>85025</v>
      </c>
      <c r="E49" s="50" t="s">
        <v>62</v>
      </c>
      <c r="F49" s="51">
        <v>101</v>
      </c>
      <c r="G49" s="52">
        <v>46.763000000000005</v>
      </c>
      <c r="H49" s="70">
        <v>89.89</v>
      </c>
      <c r="I49" s="53">
        <v>75.75</v>
      </c>
      <c r="J49" s="54">
        <v>72.72</v>
      </c>
      <c r="K49" s="53">
        <v>68.680000000000007</v>
      </c>
      <c r="L49" s="55">
        <v>61.61</v>
      </c>
      <c r="M49" s="56">
        <v>58.781999999999996</v>
      </c>
      <c r="N49" s="55">
        <v>58.781999999999996</v>
      </c>
      <c r="O49" s="56">
        <v>46.763000000000005</v>
      </c>
      <c r="P49" s="55">
        <v>85.85</v>
      </c>
      <c r="Q49" s="56">
        <v>77.77</v>
      </c>
      <c r="R49" s="55">
        <v>65.650000000000006</v>
      </c>
      <c r="S49" s="56">
        <v>78.78</v>
      </c>
      <c r="T49" s="54">
        <v>55.550000000000004</v>
      </c>
      <c r="U49" s="77">
        <v>89.89</v>
      </c>
      <c r="V49" s="78"/>
      <c r="W49" s="55"/>
      <c r="X49" s="56"/>
      <c r="Y49" s="55"/>
      <c r="Z49" s="57"/>
      <c r="AA49" s="54"/>
      <c r="AB49" s="56"/>
      <c r="AC49" s="55"/>
      <c r="AD49" s="56"/>
      <c r="AE49" s="55"/>
      <c r="AF49" s="57"/>
      <c r="AG49" s="55"/>
      <c r="AI49" s="58" t="e">
        <f>I49/#REF!</f>
        <v>#REF!</v>
      </c>
      <c r="AJ49" s="58" t="e">
        <f>J49/#REF!</f>
        <v>#REF!</v>
      </c>
      <c r="AK49" s="58" t="e">
        <f>L49/#REF!</f>
        <v>#REF!</v>
      </c>
      <c r="AL49" s="58" t="e">
        <f>M49/#REF!</f>
        <v>#REF!</v>
      </c>
      <c r="AM49" s="58" t="e">
        <f>N49/#REF!</f>
        <v>#REF!</v>
      </c>
      <c r="AN49" s="58" t="e">
        <f>O49/#REF!</f>
        <v>#REF!</v>
      </c>
      <c r="AO49" s="58" t="e">
        <f>P49/#REF!</f>
        <v>#REF!</v>
      </c>
      <c r="AP49" s="58" t="e">
        <f>Q49/#REF!</f>
        <v>#REF!</v>
      </c>
      <c r="AQ49" s="58" t="e">
        <f>R49/#REF!</f>
        <v>#REF!</v>
      </c>
      <c r="AR49" s="58" t="e">
        <f>S49/#REF!</f>
        <v>#REF!</v>
      </c>
      <c r="AS49" s="58" t="e">
        <f>U49/#REF!</f>
        <v>#REF!</v>
      </c>
      <c r="AU49" s="58" t="e">
        <f>AI49-I$7</f>
        <v>#REF!</v>
      </c>
      <c r="AV49" s="58" t="e">
        <f>AJ49-J$7</f>
        <v>#REF!</v>
      </c>
      <c r="AW49" s="58" t="e">
        <f t="shared" si="22"/>
        <v>#REF!</v>
      </c>
      <c r="AX49" s="58" t="e">
        <f t="shared" si="22"/>
        <v>#REF!</v>
      </c>
      <c r="AY49" s="58" t="e">
        <f t="shared" si="22"/>
        <v>#REF!</v>
      </c>
      <c r="AZ49" s="58" t="e">
        <f t="shared" si="22"/>
        <v>#REF!</v>
      </c>
      <c r="BA49" s="58" t="e">
        <f t="shared" si="22"/>
        <v>#REF!</v>
      </c>
      <c r="BB49" s="58" t="e">
        <f t="shared" si="22"/>
        <v>#REF!</v>
      </c>
      <c r="BC49" s="58" t="e">
        <f t="shared" si="22"/>
        <v>#REF!</v>
      </c>
      <c r="BD49" s="58" t="e">
        <f t="shared" si="22"/>
        <v>#REF!</v>
      </c>
      <c r="BE49" s="58" t="e">
        <f t="shared" si="23"/>
        <v>#REF!</v>
      </c>
      <c r="BG49" s="60"/>
    </row>
    <row r="50" spans="1:59">
      <c r="A50" s="280"/>
      <c r="B50" s="79" t="s">
        <v>63</v>
      </c>
      <c r="C50" s="79" t="s">
        <v>64</v>
      </c>
      <c r="D50" s="80">
        <v>36415</v>
      </c>
      <c r="E50" s="80" t="s">
        <v>62</v>
      </c>
      <c r="F50" s="51">
        <v>30</v>
      </c>
      <c r="G50" s="81">
        <v>13.89</v>
      </c>
      <c r="H50" s="74">
        <v>26.7</v>
      </c>
      <c r="I50" s="82">
        <v>22.5</v>
      </c>
      <c r="J50" s="83">
        <v>21.599999999999998</v>
      </c>
      <c r="K50" s="82">
        <v>20.400000000000002</v>
      </c>
      <c r="L50" s="84">
        <v>18.3</v>
      </c>
      <c r="M50" s="85">
        <v>17.459999999999997</v>
      </c>
      <c r="N50" s="84">
        <v>17.459999999999997</v>
      </c>
      <c r="O50" s="85">
        <v>13.89</v>
      </c>
      <c r="P50" s="84">
        <v>25.5</v>
      </c>
      <c r="Q50" s="85">
        <v>23.1</v>
      </c>
      <c r="R50" s="84">
        <v>19.5</v>
      </c>
      <c r="S50" s="85">
        <v>23.400000000000002</v>
      </c>
      <c r="T50" s="83">
        <v>16.5</v>
      </c>
      <c r="U50" s="86">
        <v>26.7</v>
      </c>
      <c r="V50" s="87"/>
      <c r="W50" s="84"/>
      <c r="X50" s="85"/>
      <c r="Y50" s="84"/>
      <c r="Z50" s="88"/>
      <c r="AA50" s="83"/>
      <c r="AB50" s="85"/>
      <c r="AC50" s="84"/>
      <c r="AD50" s="85"/>
      <c r="AE50" s="84"/>
      <c r="AF50" s="88"/>
      <c r="AG50" s="84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G50" s="60"/>
    </row>
    <row r="51" spans="1:59">
      <c r="A51" s="281"/>
      <c r="B51" s="89" t="s">
        <v>65</v>
      </c>
      <c r="C51" s="89" t="s">
        <v>66</v>
      </c>
      <c r="D51" s="90"/>
      <c r="E51" s="90"/>
      <c r="F51" s="243"/>
      <c r="G51" s="91"/>
      <c r="H51" s="92"/>
      <c r="I51" s="93">
        <v>0</v>
      </c>
      <c r="J51" s="94">
        <v>0</v>
      </c>
      <c r="K51" s="93">
        <v>0</v>
      </c>
      <c r="L51" s="95">
        <v>0</v>
      </c>
      <c r="M51" s="96">
        <v>0</v>
      </c>
      <c r="N51" s="95">
        <v>0</v>
      </c>
      <c r="O51" s="96">
        <v>0</v>
      </c>
      <c r="P51" s="95">
        <v>0</v>
      </c>
      <c r="Q51" s="96">
        <v>0</v>
      </c>
      <c r="R51" s="95">
        <v>0</v>
      </c>
      <c r="S51" s="96">
        <v>0</v>
      </c>
      <c r="T51" s="94">
        <v>0</v>
      </c>
      <c r="U51" s="97">
        <v>0</v>
      </c>
      <c r="V51" s="98"/>
      <c r="W51" s="95"/>
      <c r="X51" s="96"/>
      <c r="Y51" s="95"/>
      <c r="Z51" s="99"/>
      <c r="AA51" s="94"/>
      <c r="AB51" s="96"/>
      <c r="AC51" s="95"/>
      <c r="AD51" s="96"/>
      <c r="AE51" s="95"/>
      <c r="AF51" s="99"/>
      <c r="AG51" s="95"/>
      <c r="AI51" s="58" t="e">
        <f>I51/#REF!</f>
        <v>#REF!</v>
      </c>
      <c r="AJ51" s="58" t="e">
        <f>J51/#REF!</f>
        <v>#REF!</v>
      </c>
      <c r="AK51" s="58" t="e">
        <f>L51/#REF!</f>
        <v>#REF!</v>
      </c>
      <c r="AL51" s="58" t="e">
        <f>M51/#REF!</f>
        <v>#REF!</v>
      </c>
      <c r="AM51" s="58" t="e">
        <f>N51/#REF!</f>
        <v>#REF!</v>
      </c>
      <c r="AN51" s="58" t="e">
        <f>O51/#REF!</f>
        <v>#REF!</v>
      </c>
      <c r="AO51" s="58" t="e">
        <f>P51/#REF!</f>
        <v>#REF!</v>
      </c>
      <c r="AP51" s="58" t="e">
        <f>Q51/#REF!</f>
        <v>#REF!</v>
      </c>
      <c r="AQ51" s="58" t="e">
        <f>R51/#REF!</f>
        <v>#REF!</v>
      </c>
      <c r="AR51" s="58" t="e">
        <f>S51/#REF!</f>
        <v>#REF!</v>
      </c>
      <c r="AS51" s="58" t="e">
        <f>U51/#REF!</f>
        <v>#REF!</v>
      </c>
      <c r="AU51" s="58" t="e">
        <f>AI51-I$7</f>
        <v>#REF!</v>
      </c>
      <c r="AV51" s="58" t="e">
        <f>AJ51-J$7</f>
        <v>#REF!</v>
      </c>
      <c r="AW51" s="58" t="e">
        <f t="shared" ref="AW51:BD52" si="24">AK51-L$7</f>
        <v>#REF!</v>
      </c>
      <c r="AX51" s="58" t="e">
        <f t="shared" si="24"/>
        <v>#REF!</v>
      </c>
      <c r="AY51" s="58" t="e">
        <f t="shared" si="24"/>
        <v>#REF!</v>
      </c>
      <c r="AZ51" s="58" t="e">
        <f t="shared" si="24"/>
        <v>#REF!</v>
      </c>
      <c r="BA51" s="58" t="e">
        <f t="shared" si="24"/>
        <v>#REF!</v>
      </c>
      <c r="BB51" s="58" t="e">
        <f t="shared" si="24"/>
        <v>#REF!</v>
      </c>
      <c r="BC51" s="58" t="e">
        <f t="shared" si="24"/>
        <v>#REF!</v>
      </c>
      <c r="BD51" s="58" t="e">
        <f t="shared" si="24"/>
        <v>#REF!</v>
      </c>
      <c r="BE51" s="58" t="e">
        <f t="shared" ref="BE51:BE52" si="25">AS51-U$7</f>
        <v>#REF!</v>
      </c>
      <c r="BG51" s="60"/>
    </row>
    <row r="52" spans="1:59">
      <c r="A52" s="279">
        <f>A49+1</f>
        <v>25</v>
      </c>
      <c r="B52" s="59" t="s">
        <v>87</v>
      </c>
      <c r="C52" s="59" t="s">
        <v>88</v>
      </c>
      <c r="D52" s="50">
        <v>85027</v>
      </c>
      <c r="E52" s="50" t="s">
        <v>62</v>
      </c>
      <c r="F52" s="51">
        <v>77</v>
      </c>
      <c r="G52" s="52">
        <v>35.651000000000003</v>
      </c>
      <c r="H52" s="70">
        <v>68.53</v>
      </c>
      <c r="I52" s="53">
        <v>57.75</v>
      </c>
      <c r="J52" s="54">
        <v>55.44</v>
      </c>
      <c r="K52" s="53">
        <v>52.360000000000007</v>
      </c>
      <c r="L52" s="55">
        <v>46.97</v>
      </c>
      <c r="M52" s="56">
        <v>44.814</v>
      </c>
      <c r="N52" s="55">
        <v>44.814</v>
      </c>
      <c r="O52" s="56">
        <v>35.651000000000003</v>
      </c>
      <c r="P52" s="55">
        <v>65.45</v>
      </c>
      <c r="Q52" s="56">
        <v>59.29</v>
      </c>
      <c r="R52" s="55">
        <v>50.050000000000004</v>
      </c>
      <c r="S52" s="56">
        <v>60.06</v>
      </c>
      <c r="T52" s="54">
        <v>42.35</v>
      </c>
      <c r="U52" s="77">
        <v>68.53</v>
      </c>
      <c r="V52" s="78"/>
      <c r="W52" s="55"/>
      <c r="X52" s="56"/>
      <c r="Y52" s="55"/>
      <c r="Z52" s="57"/>
      <c r="AA52" s="54"/>
      <c r="AB52" s="56"/>
      <c r="AC52" s="55"/>
      <c r="AD52" s="56"/>
      <c r="AE52" s="55"/>
      <c r="AF52" s="57"/>
      <c r="AG52" s="55"/>
      <c r="AI52" s="58" t="e">
        <f>I52/#REF!</f>
        <v>#REF!</v>
      </c>
      <c r="AJ52" s="58" t="e">
        <f>J52/#REF!</f>
        <v>#REF!</v>
      </c>
      <c r="AK52" s="58" t="e">
        <f>L52/#REF!</f>
        <v>#REF!</v>
      </c>
      <c r="AL52" s="58" t="e">
        <f>M52/#REF!</f>
        <v>#REF!</v>
      </c>
      <c r="AM52" s="58" t="e">
        <f>N52/#REF!</f>
        <v>#REF!</v>
      </c>
      <c r="AN52" s="58" t="e">
        <f>O52/#REF!</f>
        <v>#REF!</v>
      </c>
      <c r="AO52" s="58" t="e">
        <f>P52/#REF!</f>
        <v>#REF!</v>
      </c>
      <c r="AP52" s="58" t="e">
        <f>Q52/#REF!</f>
        <v>#REF!</v>
      </c>
      <c r="AQ52" s="58" t="e">
        <f>R52/#REF!</f>
        <v>#REF!</v>
      </c>
      <c r="AR52" s="58" t="e">
        <f>S52/#REF!</f>
        <v>#REF!</v>
      </c>
      <c r="AS52" s="58" t="e">
        <f>U52/#REF!</f>
        <v>#REF!</v>
      </c>
      <c r="AU52" s="58" t="e">
        <f>AI52-I$7</f>
        <v>#REF!</v>
      </c>
      <c r="AV52" s="58" t="e">
        <f>AJ52-J$7</f>
        <v>#REF!</v>
      </c>
      <c r="AW52" s="58" t="e">
        <f t="shared" si="24"/>
        <v>#REF!</v>
      </c>
      <c r="AX52" s="58" t="e">
        <f t="shared" si="24"/>
        <v>#REF!</v>
      </c>
      <c r="AY52" s="58" t="e">
        <f t="shared" si="24"/>
        <v>#REF!</v>
      </c>
      <c r="AZ52" s="58" t="e">
        <f t="shared" si="24"/>
        <v>#REF!</v>
      </c>
      <c r="BA52" s="58" t="e">
        <f t="shared" si="24"/>
        <v>#REF!</v>
      </c>
      <c r="BB52" s="58" t="e">
        <f t="shared" si="24"/>
        <v>#REF!</v>
      </c>
      <c r="BC52" s="58" t="e">
        <f t="shared" si="24"/>
        <v>#REF!</v>
      </c>
      <c r="BD52" s="58" t="e">
        <f t="shared" si="24"/>
        <v>#REF!</v>
      </c>
      <c r="BE52" s="58" t="e">
        <f t="shared" si="25"/>
        <v>#REF!</v>
      </c>
      <c r="BG52" s="60"/>
    </row>
    <row r="53" spans="1:59">
      <c r="A53" s="280"/>
      <c r="B53" s="79" t="s">
        <v>63</v>
      </c>
      <c r="C53" s="79" t="s">
        <v>64</v>
      </c>
      <c r="D53" s="80">
        <v>36415</v>
      </c>
      <c r="E53" s="80" t="s">
        <v>62</v>
      </c>
      <c r="F53" s="51">
        <v>30</v>
      </c>
      <c r="G53" s="81">
        <v>13.89</v>
      </c>
      <c r="H53" s="74">
        <v>26.7</v>
      </c>
      <c r="I53" s="82">
        <v>22.5</v>
      </c>
      <c r="J53" s="83">
        <v>21.599999999999998</v>
      </c>
      <c r="K53" s="82">
        <v>20.400000000000002</v>
      </c>
      <c r="L53" s="84">
        <v>18.3</v>
      </c>
      <c r="M53" s="85">
        <v>17.459999999999997</v>
      </c>
      <c r="N53" s="84">
        <v>17.459999999999997</v>
      </c>
      <c r="O53" s="85">
        <v>13.89</v>
      </c>
      <c r="P53" s="84">
        <v>25.5</v>
      </c>
      <c r="Q53" s="85">
        <v>23.1</v>
      </c>
      <c r="R53" s="84">
        <v>19.5</v>
      </c>
      <c r="S53" s="85">
        <v>23.400000000000002</v>
      </c>
      <c r="T53" s="83">
        <v>16.5</v>
      </c>
      <c r="U53" s="86">
        <v>26.7</v>
      </c>
      <c r="V53" s="87"/>
      <c r="W53" s="84"/>
      <c r="X53" s="85"/>
      <c r="Y53" s="84"/>
      <c r="Z53" s="88"/>
      <c r="AA53" s="83"/>
      <c r="AB53" s="85"/>
      <c r="AC53" s="84"/>
      <c r="AD53" s="85"/>
      <c r="AE53" s="84"/>
      <c r="AF53" s="88"/>
      <c r="AG53" s="84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G53" s="60"/>
    </row>
    <row r="54" spans="1:59">
      <c r="A54" s="281"/>
      <c r="B54" s="89" t="s">
        <v>65</v>
      </c>
      <c r="C54" s="89" t="s">
        <v>66</v>
      </c>
      <c r="D54" s="90"/>
      <c r="E54" s="90"/>
      <c r="F54" s="243"/>
      <c r="G54" s="91"/>
      <c r="H54" s="92"/>
      <c r="I54" s="93">
        <v>0</v>
      </c>
      <c r="J54" s="94">
        <v>0</v>
      </c>
      <c r="K54" s="93">
        <v>0</v>
      </c>
      <c r="L54" s="95">
        <v>0</v>
      </c>
      <c r="M54" s="96">
        <v>0</v>
      </c>
      <c r="N54" s="95">
        <v>0</v>
      </c>
      <c r="O54" s="96">
        <v>0</v>
      </c>
      <c r="P54" s="95">
        <v>0</v>
      </c>
      <c r="Q54" s="96">
        <v>0</v>
      </c>
      <c r="R54" s="95">
        <v>0</v>
      </c>
      <c r="S54" s="96">
        <v>0</v>
      </c>
      <c r="T54" s="94">
        <v>0</v>
      </c>
      <c r="U54" s="97">
        <v>0</v>
      </c>
      <c r="V54" s="98"/>
      <c r="W54" s="95"/>
      <c r="X54" s="96"/>
      <c r="Y54" s="95"/>
      <c r="Z54" s="99"/>
      <c r="AA54" s="94"/>
      <c r="AB54" s="96"/>
      <c r="AC54" s="95"/>
      <c r="AD54" s="96"/>
      <c r="AE54" s="95"/>
      <c r="AF54" s="99"/>
      <c r="AG54" s="95"/>
      <c r="AI54" s="58" t="e">
        <f>I54/#REF!</f>
        <v>#REF!</v>
      </c>
      <c r="AJ54" s="58" t="e">
        <f>J54/#REF!</f>
        <v>#REF!</v>
      </c>
      <c r="AK54" s="58" t="e">
        <f>L54/#REF!</f>
        <v>#REF!</v>
      </c>
      <c r="AL54" s="58" t="e">
        <f>M54/#REF!</f>
        <v>#REF!</v>
      </c>
      <c r="AM54" s="58" t="e">
        <f>N54/#REF!</f>
        <v>#REF!</v>
      </c>
      <c r="AN54" s="58" t="e">
        <f>O54/#REF!</f>
        <v>#REF!</v>
      </c>
      <c r="AO54" s="58" t="e">
        <f>P54/#REF!</f>
        <v>#REF!</v>
      </c>
      <c r="AP54" s="58" t="e">
        <f>Q54/#REF!</f>
        <v>#REF!</v>
      </c>
      <c r="AQ54" s="58" t="e">
        <f>R54/#REF!</f>
        <v>#REF!</v>
      </c>
      <c r="AR54" s="58" t="e">
        <f>S54/#REF!</f>
        <v>#REF!</v>
      </c>
      <c r="AS54" s="58" t="e">
        <f>U54/#REF!</f>
        <v>#REF!</v>
      </c>
      <c r="AU54" s="58" t="e">
        <f>AI54-I$7</f>
        <v>#REF!</v>
      </c>
      <c r="AV54" s="58" t="e">
        <f>AJ54-J$7</f>
        <v>#REF!</v>
      </c>
      <c r="AW54" s="58" t="e">
        <f t="shared" ref="AW54:BD55" si="26">AK54-L$7</f>
        <v>#REF!</v>
      </c>
      <c r="AX54" s="58" t="e">
        <f t="shared" si="26"/>
        <v>#REF!</v>
      </c>
      <c r="AY54" s="58" t="e">
        <f t="shared" si="26"/>
        <v>#REF!</v>
      </c>
      <c r="AZ54" s="58" t="e">
        <f t="shared" si="26"/>
        <v>#REF!</v>
      </c>
      <c r="BA54" s="58" t="e">
        <f t="shared" si="26"/>
        <v>#REF!</v>
      </c>
      <c r="BB54" s="58" t="e">
        <f t="shared" si="26"/>
        <v>#REF!</v>
      </c>
      <c r="BC54" s="58" t="e">
        <f t="shared" si="26"/>
        <v>#REF!</v>
      </c>
      <c r="BD54" s="58" t="e">
        <f t="shared" si="26"/>
        <v>#REF!</v>
      </c>
      <c r="BE54" s="58" t="e">
        <f t="shared" ref="BE54:BE55" si="27">AS54-U$7</f>
        <v>#REF!</v>
      </c>
      <c r="BG54" s="60"/>
    </row>
    <row r="55" spans="1:59">
      <c r="A55" s="279">
        <f>A52+1</f>
        <v>26</v>
      </c>
      <c r="B55" s="59" t="s">
        <v>89</v>
      </c>
      <c r="C55" s="59" t="s">
        <v>90</v>
      </c>
      <c r="D55" s="50">
        <v>85610</v>
      </c>
      <c r="E55" s="50" t="s">
        <v>62</v>
      </c>
      <c r="F55" s="51">
        <v>55</v>
      </c>
      <c r="G55" s="52">
        <v>25.465</v>
      </c>
      <c r="H55" s="70">
        <v>48.95</v>
      </c>
      <c r="I55" s="53">
        <v>41.25</v>
      </c>
      <c r="J55" s="54">
        <v>39.6</v>
      </c>
      <c r="K55" s="53">
        <v>37.400000000000006</v>
      </c>
      <c r="L55" s="55">
        <v>33.549999999999997</v>
      </c>
      <c r="M55" s="56">
        <v>32.01</v>
      </c>
      <c r="N55" s="55">
        <v>32.01</v>
      </c>
      <c r="O55" s="56">
        <v>25.465</v>
      </c>
      <c r="P55" s="55">
        <v>46.75</v>
      </c>
      <c r="Q55" s="56">
        <v>42.35</v>
      </c>
      <c r="R55" s="55">
        <v>35.75</v>
      </c>
      <c r="S55" s="56">
        <v>42.9</v>
      </c>
      <c r="T55" s="54">
        <v>30.250000000000004</v>
      </c>
      <c r="U55" s="77">
        <v>48.95</v>
      </c>
      <c r="V55" s="78"/>
      <c r="W55" s="55"/>
      <c r="X55" s="56"/>
      <c r="Y55" s="55"/>
      <c r="Z55" s="57"/>
      <c r="AA55" s="54"/>
      <c r="AB55" s="56"/>
      <c r="AC55" s="55"/>
      <c r="AD55" s="56"/>
      <c r="AE55" s="55"/>
      <c r="AF55" s="57"/>
      <c r="AG55" s="55"/>
      <c r="AI55" s="58" t="e">
        <f>I55/#REF!</f>
        <v>#REF!</v>
      </c>
      <c r="AJ55" s="58" t="e">
        <f>J55/#REF!</f>
        <v>#REF!</v>
      </c>
      <c r="AK55" s="58" t="e">
        <f>L55/#REF!</f>
        <v>#REF!</v>
      </c>
      <c r="AL55" s="58" t="e">
        <f>M55/#REF!</f>
        <v>#REF!</v>
      </c>
      <c r="AM55" s="58" t="e">
        <f>N55/#REF!</f>
        <v>#REF!</v>
      </c>
      <c r="AN55" s="58" t="e">
        <f>O55/#REF!</f>
        <v>#REF!</v>
      </c>
      <c r="AO55" s="58" t="e">
        <f>P55/#REF!</f>
        <v>#REF!</v>
      </c>
      <c r="AP55" s="58" t="e">
        <f>Q55/#REF!</f>
        <v>#REF!</v>
      </c>
      <c r="AQ55" s="58" t="e">
        <f>R55/#REF!</f>
        <v>#REF!</v>
      </c>
      <c r="AR55" s="58" t="e">
        <f>S55/#REF!</f>
        <v>#REF!</v>
      </c>
      <c r="AS55" s="58" t="e">
        <f>U55/#REF!</f>
        <v>#REF!</v>
      </c>
      <c r="AU55" s="58" t="e">
        <f>AI55-I$7</f>
        <v>#REF!</v>
      </c>
      <c r="AV55" s="58" t="e">
        <f>AJ55-J$7</f>
        <v>#REF!</v>
      </c>
      <c r="AW55" s="58" t="e">
        <f t="shared" si="26"/>
        <v>#REF!</v>
      </c>
      <c r="AX55" s="58" t="e">
        <f t="shared" si="26"/>
        <v>#REF!</v>
      </c>
      <c r="AY55" s="58" t="e">
        <f t="shared" si="26"/>
        <v>#REF!</v>
      </c>
      <c r="AZ55" s="58" t="e">
        <f t="shared" si="26"/>
        <v>#REF!</v>
      </c>
      <c r="BA55" s="58" t="e">
        <f t="shared" si="26"/>
        <v>#REF!</v>
      </c>
      <c r="BB55" s="58" t="e">
        <f t="shared" si="26"/>
        <v>#REF!</v>
      </c>
      <c r="BC55" s="58" t="e">
        <f t="shared" si="26"/>
        <v>#REF!</v>
      </c>
      <c r="BD55" s="58" t="e">
        <f t="shared" si="26"/>
        <v>#REF!</v>
      </c>
      <c r="BE55" s="58" t="e">
        <f t="shared" si="27"/>
        <v>#REF!</v>
      </c>
      <c r="BG55" s="60"/>
    </row>
    <row r="56" spans="1:59">
      <c r="A56" s="280"/>
      <c r="B56" s="79" t="s">
        <v>63</v>
      </c>
      <c r="C56" s="79" t="s">
        <v>64</v>
      </c>
      <c r="D56" s="80">
        <v>36415</v>
      </c>
      <c r="E56" s="80" t="s">
        <v>62</v>
      </c>
      <c r="F56" s="51">
        <v>30</v>
      </c>
      <c r="G56" s="81">
        <v>13.89</v>
      </c>
      <c r="H56" s="74">
        <v>26.7</v>
      </c>
      <c r="I56" s="82">
        <v>22.5</v>
      </c>
      <c r="J56" s="83">
        <v>21.599999999999998</v>
      </c>
      <c r="K56" s="82">
        <v>20.400000000000002</v>
      </c>
      <c r="L56" s="84">
        <v>18.3</v>
      </c>
      <c r="M56" s="85">
        <v>17.459999999999997</v>
      </c>
      <c r="N56" s="84">
        <v>17.459999999999997</v>
      </c>
      <c r="O56" s="85">
        <v>13.89</v>
      </c>
      <c r="P56" s="84">
        <v>25.5</v>
      </c>
      <c r="Q56" s="85">
        <v>23.1</v>
      </c>
      <c r="R56" s="84">
        <v>19.5</v>
      </c>
      <c r="S56" s="85">
        <v>23.400000000000002</v>
      </c>
      <c r="T56" s="83">
        <v>16.5</v>
      </c>
      <c r="U56" s="86">
        <v>26.7</v>
      </c>
      <c r="V56" s="87"/>
      <c r="W56" s="84"/>
      <c r="X56" s="85"/>
      <c r="Y56" s="84"/>
      <c r="Z56" s="88"/>
      <c r="AA56" s="83"/>
      <c r="AB56" s="85"/>
      <c r="AC56" s="84"/>
      <c r="AD56" s="85"/>
      <c r="AE56" s="84"/>
      <c r="AF56" s="88"/>
      <c r="AG56" s="84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G56" s="60"/>
    </row>
    <row r="57" spans="1:59">
      <c r="A57" s="281"/>
      <c r="B57" s="89" t="s">
        <v>65</v>
      </c>
      <c r="C57" s="89" t="s">
        <v>66</v>
      </c>
      <c r="D57" s="90"/>
      <c r="E57" s="90"/>
      <c r="F57" s="243"/>
      <c r="G57" s="91"/>
      <c r="H57" s="92"/>
      <c r="I57" s="93">
        <v>0</v>
      </c>
      <c r="J57" s="94">
        <v>0</v>
      </c>
      <c r="K57" s="93">
        <v>0</v>
      </c>
      <c r="L57" s="95">
        <v>0</v>
      </c>
      <c r="M57" s="96">
        <v>0</v>
      </c>
      <c r="N57" s="95">
        <v>0</v>
      </c>
      <c r="O57" s="96">
        <v>0</v>
      </c>
      <c r="P57" s="95">
        <v>0</v>
      </c>
      <c r="Q57" s="96">
        <v>0</v>
      </c>
      <c r="R57" s="95">
        <v>0</v>
      </c>
      <c r="S57" s="96">
        <v>0</v>
      </c>
      <c r="T57" s="94">
        <v>0</v>
      </c>
      <c r="U57" s="97">
        <v>0</v>
      </c>
      <c r="V57" s="98"/>
      <c r="W57" s="95"/>
      <c r="X57" s="96"/>
      <c r="Y57" s="95"/>
      <c r="Z57" s="99"/>
      <c r="AA57" s="94"/>
      <c r="AB57" s="96"/>
      <c r="AC57" s="95"/>
      <c r="AD57" s="96"/>
      <c r="AE57" s="95"/>
      <c r="AF57" s="99"/>
      <c r="AG57" s="95"/>
      <c r="AI57" s="58" t="e">
        <f>I57/#REF!</f>
        <v>#REF!</v>
      </c>
      <c r="AJ57" s="58" t="e">
        <f>J57/#REF!</f>
        <v>#REF!</v>
      </c>
      <c r="AK57" s="58" t="e">
        <f>L57/#REF!</f>
        <v>#REF!</v>
      </c>
      <c r="AL57" s="58" t="e">
        <f>M57/#REF!</f>
        <v>#REF!</v>
      </c>
      <c r="AM57" s="58" t="e">
        <f>N57/#REF!</f>
        <v>#REF!</v>
      </c>
      <c r="AN57" s="58" t="e">
        <f>O57/#REF!</f>
        <v>#REF!</v>
      </c>
      <c r="AO57" s="58" t="e">
        <f>P57/#REF!</f>
        <v>#REF!</v>
      </c>
      <c r="AP57" s="58" t="e">
        <f>Q57/#REF!</f>
        <v>#REF!</v>
      </c>
      <c r="AQ57" s="58" t="e">
        <f>R57/#REF!</f>
        <v>#REF!</v>
      </c>
      <c r="AR57" s="58" t="e">
        <f>S57/#REF!</f>
        <v>#REF!</v>
      </c>
      <c r="AS57" s="58" t="e">
        <f>U57/#REF!</f>
        <v>#REF!</v>
      </c>
      <c r="AU57" s="58" t="e">
        <f>AI57-I$7</f>
        <v>#REF!</v>
      </c>
      <c r="AV57" s="58" t="e">
        <f>AJ57-J$7</f>
        <v>#REF!</v>
      </c>
      <c r="AW57" s="58" t="e">
        <f t="shared" ref="AW57:BD58" si="28">AK57-L$7</f>
        <v>#REF!</v>
      </c>
      <c r="AX57" s="58" t="e">
        <f t="shared" si="28"/>
        <v>#REF!</v>
      </c>
      <c r="AY57" s="58" t="e">
        <f t="shared" si="28"/>
        <v>#REF!</v>
      </c>
      <c r="AZ57" s="58" t="e">
        <f t="shared" si="28"/>
        <v>#REF!</v>
      </c>
      <c r="BA57" s="58" t="e">
        <f t="shared" si="28"/>
        <v>#REF!</v>
      </c>
      <c r="BB57" s="58" t="e">
        <f t="shared" si="28"/>
        <v>#REF!</v>
      </c>
      <c r="BC57" s="58" t="e">
        <f t="shared" si="28"/>
        <v>#REF!</v>
      </c>
      <c r="BD57" s="58" t="e">
        <f t="shared" si="28"/>
        <v>#REF!</v>
      </c>
      <c r="BE57" s="58" t="e">
        <f t="shared" ref="BE57:BE58" si="29">AS57-U$7</f>
        <v>#REF!</v>
      </c>
      <c r="BG57" s="60"/>
    </row>
    <row r="58" spans="1:59">
      <c r="A58" s="279">
        <f>A55+1</f>
        <v>27</v>
      </c>
      <c r="B58" s="59" t="s">
        <v>91</v>
      </c>
      <c r="C58" s="59" t="s">
        <v>92</v>
      </c>
      <c r="D58" s="50">
        <v>85730</v>
      </c>
      <c r="E58" s="50" t="s">
        <v>62</v>
      </c>
      <c r="F58" s="51">
        <v>63</v>
      </c>
      <c r="G58" s="52">
        <v>29.169</v>
      </c>
      <c r="H58" s="70">
        <v>56.07</v>
      </c>
      <c r="I58" s="53">
        <v>47.25</v>
      </c>
      <c r="J58" s="54">
        <v>45.36</v>
      </c>
      <c r="K58" s="53">
        <v>42.84</v>
      </c>
      <c r="L58" s="55">
        <v>38.43</v>
      </c>
      <c r="M58" s="56">
        <v>36.665999999999997</v>
      </c>
      <c r="N58" s="55">
        <v>36.665999999999997</v>
      </c>
      <c r="O58" s="56">
        <v>29.169</v>
      </c>
      <c r="P58" s="55">
        <v>53.55</v>
      </c>
      <c r="Q58" s="56">
        <v>48.51</v>
      </c>
      <c r="R58" s="55">
        <v>40.950000000000003</v>
      </c>
      <c r="S58" s="56">
        <v>49.14</v>
      </c>
      <c r="T58" s="54">
        <v>34.650000000000006</v>
      </c>
      <c r="U58" s="77">
        <v>56.07</v>
      </c>
      <c r="V58" s="78"/>
      <c r="W58" s="55"/>
      <c r="X58" s="56"/>
      <c r="Y58" s="55"/>
      <c r="Z58" s="57"/>
      <c r="AA58" s="54"/>
      <c r="AB58" s="56"/>
      <c r="AC58" s="55"/>
      <c r="AD58" s="56"/>
      <c r="AE58" s="55"/>
      <c r="AF58" s="57"/>
      <c r="AG58" s="55"/>
      <c r="AI58" s="58" t="e">
        <f>I58/#REF!</f>
        <v>#REF!</v>
      </c>
      <c r="AJ58" s="58" t="e">
        <f>J58/#REF!</f>
        <v>#REF!</v>
      </c>
      <c r="AK58" s="58" t="e">
        <f>L58/#REF!</f>
        <v>#REF!</v>
      </c>
      <c r="AL58" s="58" t="e">
        <f>M58/#REF!</f>
        <v>#REF!</v>
      </c>
      <c r="AM58" s="58" t="e">
        <f>N58/#REF!</f>
        <v>#REF!</v>
      </c>
      <c r="AN58" s="58" t="e">
        <f>O58/#REF!</f>
        <v>#REF!</v>
      </c>
      <c r="AO58" s="58" t="e">
        <f>P58/#REF!</f>
        <v>#REF!</v>
      </c>
      <c r="AP58" s="58" t="e">
        <f>Q58/#REF!</f>
        <v>#REF!</v>
      </c>
      <c r="AQ58" s="58" t="e">
        <f>R58/#REF!</f>
        <v>#REF!</v>
      </c>
      <c r="AR58" s="58" t="e">
        <f>S58/#REF!</f>
        <v>#REF!</v>
      </c>
      <c r="AS58" s="58" t="e">
        <f>U58/#REF!</f>
        <v>#REF!</v>
      </c>
      <c r="AU58" s="58" t="e">
        <f>AI58-I$7</f>
        <v>#REF!</v>
      </c>
      <c r="AV58" s="58" t="e">
        <f>AJ58-J$7</f>
        <v>#REF!</v>
      </c>
      <c r="AW58" s="58" t="e">
        <f t="shared" si="28"/>
        <v>#REF!</v>
      </c>
      <c r="AX58" s="58" t="e">
        <f t="shared" si="28"/>
        <v>#REF!</v>
      </c>
      <c r="AY58" s="58" t="e">
        <f t="shared" si="28"/>
        <v>#REF!</v>
      </c>
      <c r="AZ58" s="58" t="e">
        <f t="shared" si="28"/>
        <v>#REF!</v>
      </c>
      <c r="BA58" s="58" t="e">
        <f t="shared" si="28"/>
        <v>#REF!</v>
      </c>
      <c r="BB58" s="58" t="e">
        <f t="shared" si="28"/>
        <v>#REF!</v>
      </c>
      <c r="BC58" s="58" t="e">
        <f t="shared" si="28"/>
        <v>#REF!</v>
      </c>
      <c r="BD58" s="58" t="e">
        <f t="shared" si="28"/>
        <v>#REF!</v>
      </c>
      <c r="BE58" s="58" t="e">
        <f t="shared" si="29"/>
        <v>#REF!</v>
      </c>
      <c r="BG58" s="60"/>
    </row>
    <row r="59" spans="1:59">
      <c r="A59" s="280"/>
      <c r="B59" s="79" t="s">
        <v>63</v>
      </c>
      <c r="C59" s="79" t="s">
        <v>64</v>
      </c>
      <c r="D59" s="80">
        <v>36415</v>
      </c>
      <c r="E59" s="80" t="s">
        <v>62</v>
      </c>
      <c r="F59" s="51">
        <v>30</v>
      </c>
      <c r="G59" s="81">
        <v>13.89</v>
      </c>
      <c r="H59" s="74">
        <v>26.7</v>
      </c>
      <c r="I59" s="82">
        <v>22.5</v>
      </c>
      <c r="J59" s="83">
        <v>21.599999999999998</v>
      </c>
      <c r="K59" s="82">
        <v>20.400000000000002</v>
      </c>
      <c r="L59" s="84">
        <v>18.3</v>
      </c>
      <c r="M59" s="85">
        <v>17.459999999999997</v>
      </c>
      <c r="N59" s="84">
        <v>17.459999999999997</v>
      </c>
      <c r="O59" s="85">
        <v>13.89</v>
      </c>
      <c r="P59" s="84">
        <v>25.5</v>
      </c>
      <c r="Q59" s="85">
        <v>23.1</v>
      </c>
      <c r="R59" s="84">
        <v>19.5</v>
      </c>
      <c r="S59" s="85">
        <v>23.400000000000002</v>
      </c>
      <c r="T59" s="83">
        <v>16.5</v>
      </c>
      <c r="U59" s="86">
        <v>26.7</v>
      </c>
      <c r="V59" s="87"/>
      <c r="W59" s="84"/>
      <c r="X59" s="85"/>
      <c r="Y59" s="84"/>
      <c r="Z59" s="88"/>
      <c r="AA59" s="83"/>
      <c r="AB59" s="85"/>
      <c r="AC59" s="84"/>
      <c r="AD59" s="85"/>
      <c r="AE59" s="84"/>
      <c r="AF59" s="88"/>
      <c r="AG59" s="84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G59" s="60"/>
    </row>
    <row r="60" spans="1:59">
      <c r="A60" s="281"/>
      <c r="B60" s="89" t="s">
        <v>65</v>
      </c>
      <c r="C60" s="89" t="s">
        <v>66</v>
      </c>
      <c r="D60" s="90"/>
      <c r="E60" s="90"/>
      <c r="F60" s="243"/>
      <c r="G60" s="91"/>
      <c r="H60" s="92"/>
      <c r="I60" s="93">
        <v>0</v>
      </c>
      <c r="J60" s="94">
        <v>0</v>
      </c>
      <c r="K60" s="93">
        <v>0</v>
      </c>
      <c r="L60" s="95">
        <v>0</v>
      </c>
      <c r="M60" s="96">
        <v>0</v>
      </c>
      <c r="N60" s="95">
        <v>0</v>
      </c>
      <c r="O60" s="96">
        <v>0</v>
      </c>
      <c r="P60" s="95">
        <v>0</v>
      </c>
      <c r="Q60" s="96">
        <v>0</v>
      </c>
      <c r="R60" s="95">
        <v>0</v>
      </c>
      <c r="S60" s="96">
        <v>0</v>
      </c>
      <c r="T60" s="94">
        <v>0</v>
      </c>
      <c r="U60" s="97">
        <v>0</v>
      </c>
      <c r="V60" s="98"/>
      <c r="W60" s="95"/>
      <c r="X60" s="96"/>
      <c r="Y60" s="95"/>
      <c r="Z60" s="99"/>
      <c r="AA60" s="94"/>
      <c r="AB60" s="96"/>
      <c r="AC60" s="95"/>
      <c r="AD60" s="96"/>
      <c r="AE60" s="95"/>
      <c r="AF60" s="99"/>
      <c r="AG60" s="95"/>
      <c r="AI60" s="58" t="e">
        <f>I60/#REF!</f>
        <v>#REF!</v>
      </c>
      <c r="AJ60" s="58" t="e">
        <f>J60/#REF!</f>
        <v>#REF!</v>
      </c>
      <c r="AK60" s="58" t="e">
        <f>L60/#REF!</f>
        <v>#REF!</v>
      </c>
      <c r="AL60" s="58" t="e">
        <f>M60/#REF!</f>
        <v>#REF!</v>
      </c>
      <c r="AM60" s="58" t="e">
        <f>N60/#REF!</f>
        <v>#REF!</v>
      </c>
      <c r="AN60" s="58" t="e">
        <f>O60/#REF!</f>
        <v>#REF!</v>
      </c>
      <c r="AO60" s="58" t="e">
        <f>P60/#REF!</f>
        <v>#REF!</v>
      </c>
      <c r="AP60" s="58" t="e">
        <f>Q60/#REF!</f>
        <v>#REF!</v>
      </c>
      <c r="AQ60" s="58" t="e">
        <f>R60/#REF!</f>
        <v>#REF!</v>
      </c>
      <c r="AR60" s="58" t="e">
        <f>S60/#REF!</f>
        <v>#REF!</v>
      </c>
      <c r="AS60" s="58" t="e">
        <f>U60/#REF!</f>
        <v>#REF!</v>
      </c>
      <c r="AU60" s="58" t="e">
        <f t="shared" ref="AU60:AV80" si="30">AI60-I$7</f>
        <v>#REF!</v>
      </c>
      <c r="AV60" s="58" t="e">
        <f t="shared" si="30"/>
        <v>#REF!</v>
      </c>
      <c r="AW60" s="58" t="e">
        <f t="shared" ref="AW60:BD80" si="31">AK60-L$7</f>
        <v>#REF!</v>
      </c>
      <c r="AX60" s="58" t="e">
        <f t="shared" si="31"/>
        <v>#REF!</v>
      </c>
      <c r="AY60" s="58" t="e">
        <f t="shared" si="31"/>
        <v>#REF!</v>
      </c>
      <c r="AZ60" s="58" t="e">
        <f t="shared" si="31"/>
        <v>#REF!</v>
      </c>
      <c r="BA60" s="58" t="e">
        <f t="shared" si="31"/>
        <v>#REF!</v>
      </c>
      <c r="BB60" s="58" t="e">
        <f t="shared" si="31"/>
        <v>#REF!</v>
      </c>
      <c r="BC60" s="58" t="e">
        <f t="shared" si="31"/>
        <v>#REF!</v>
      </c>
      <c r="BD60" s="58" t="e">
        <f t="shared" si="31"/>
        <v>#REF!</v>
      </c>
      <c r="BE60" s="58" t="e">
        <f t="shared" ref="BE60:BE80" si="32">AS60-U$7</f>
        <v>#REF!</v>
      </c>
      <c r="BG60" s="60"/>
    </row>
    <row r="61" spans="1:59">
      <c r="A61" s="279">
        <f>A58+1</f>
        <v>28</v>
      </c>
      <c r="B61" s="100" t="s">
        <v>93</v>
      </c>
      <c r="C61" s="100" t="s">
        <v>94</v>
      </c>
      <c r="D61" s="101">
        <v>70450</v>
      </c>
      <c r="E61" s="101" t="s">
        <v>95</v>
      </c>
      <c r="F61" s="51">
        <v>1629</v>
      </c>
      <c r="G61" s="52">
        <v>754.22700000000009</v>
      </c>
      <c r="H61" s="70">
        <v>1449.81</v>
      </c>
      <c r="I61" s="53">
        <v>1221.75</v>
      </c>
      <c r="J61" s="54">
        <v>1172.8799999999999</v>
      </c>
      <c r="K61" s="53">
        <v>1107.72</v>
      </c>
      <c r="L61" s="55">
        <v>993.68999999999994</v>
      </c>
      <c r="M61" s="56">
        <v>948.07799999999997</v>
      </c>
      <c r="N61" s="55">
        <v>948.07799999999997</v>
      </c>
      <c r="O61" s="56">
        <v>754.22700000000009</v>
      </c>
      <c r="P61" s="55">
        <v>1384.6499999999999</v>
      </c>
      <c r="Q61" s="56">
        <v>1254.33</v>
      </c>
      <c r="R61" s="55">
        <v>1058.8500000000001</v>
      </c>
      <c r="S61" s="56">
        <v>1270.6200000000001</v>
      </c>
      <c r="T61" s="54">
        <v>895.95</v>
      </c>
      <c r="U61" s="77">
        <v>1449.81</v>
      </c>
      <c r="V61" s="102"/>
      <c r="W61" s="76"/>
      <c r="X61" s="57"/>
      <c r="Y61" s="76"/>
      <c r="Z61" s="57"/>
      <c r="AA61" s="76"/>
      <c r="AB61" s="57"/>
      <c r="AC61" s="76"/>
      <c r="AD61" s="57"/>
      <c r="AE61" s="76"/>
      <c r="AF61" s="57"/>
      <c r="AG61" s="55"/>
      <c r="AI61" s="58" t="e">
        <f>I61/#REF!</f>
        <v>#REF!</v>
      </c>
      <c r="AJ61" s="58" t="e">
        <f>J61/#REF!</f>
        <v>#REF!</v>
      </c>
      <c r="AK61" s="58" t="e">
        <f>L61/#REF!</f>
        <v>#REF!</v>
      </c>
      <c r="AL61" s="58" t="e">
        <f>M61/#REF!</f>
        <v>#REF!</v>
      </c>
      <c r="AM61" s="58" t="e">
        <f>N61/#REF!</f>
        <v>#REF!</v>
      </c>
      <c r="AN61" s="58" t="e">
        <f>O61/#REF!</f>
        <v>#REF!</v>
      </c>
      <c r="AO61" s="58" t="e">
        <f>P61/#REF!</f>
        <v>#REF!</v>
      </c>
      <c r="AP61" s="58" t="e">
        <f>Q61/#REF!</f>
        <v>#REF!</v>
      </c>
      <c r="AQ61" s="58" t="e">
        <f>R61/#REF!</f>
        <v>#REF!</v>
      </c>
      <c r="AR61" s="58" t="e">
        <f>S61/#REF!</f>
        <v>#REF!</v>
      </c>
      <c r="AS61" s="58" t="e">
        <f>U61/#REF!</f>
        <v>#REF!</v>
      </c>
      <c r="AU61" s="58" t="e">
        <f t="shared" si="30"/>
        <v>#REF!</v>
      </c>
      <c r="AV61" s="58" t="e">
        <f t="shared" si="30"/>
        <v>#REF!</v>
      </c>
      <c r="AW61" s="58" t="e">
        <f t="shared" si="31"/>
        <v>#REF!</v>
      </c>
      <c r="AX61" s="58" t="e">
        <f t="shared" si="31"/>
        <v>#REF!</v>
      </c>
      <c r="AY61" s="58" t="e">
        <f t="shared" si="31"/>
        <v>#REF!</v>
      </c>
      <c r="AZ61" s="58" t="e">
        <f t="shared" si="31"/>
        <v>#REF!</v>
      </c>
      <c r="BA61" s="58" t="e">
        <f t="shared" si="31"/>
        <v>#REF!</v>
      </c>
      <c r="BB61" s="58" t="e">
        <f t="shared" si="31"/>
        <v>#REF!</v>
      </c>
      <c r="BC61" s="58" t="e">
        <f t="shared" si="31"/>
        <v>#REF!</v>
      </c>
      <c r="BD61" s="58" t="e">
        <f t="shared" si="31"/>
        <v>#REF!</v>
      </c>
      <c r="BE61" s="58" t="e">
        <f t="shared" si="32"/>
        <v>#REF!</v>
      </c>
      <c r="BG61" s="60"/>
    </row>
    <row r="62" spans="1:59">
      <c r="A62" s="280"/>
      <c r="B62" s="103" t="s">
        <v>96</v>
      </c>
      <c r="C62" s="103" t="s">
        <v>97</v>
      </c>
      <c r="D62" s="104">
        <v>82565</v>
      </c>
      <c r="E62" s="73" t="s">
        <v>62</v>
      </c>
      <c r="F62" s="51">
        <v>42</v>
      </c>
      <c r="G62" s="81">
        <v>19.446000000000002</v>
      </c>
      <c r="H62" s="74">
        <v>37.380000000000003</v>
      </c>
      <c r="I62" s="82">
        <v>31.5</v>
      </c>
      <c r="J62" s="83">
        <v>30.24</v>
      </c>
      <c r="K62" s="82">
        <v>28.560000000000002</v>
      </c>
      <c r="L62" s="84">
        <v>25.62</v>
      </c>
      <c r="M62" s="85">
        <v>24.443999999999999</v>
      </c>
      <c r="N62" s="84">
        <v>24.443999999999999</v>
      </c>
      <c r="O62" s="85">
        <v>19.446000000000002</v>
      </c>
      <c r="P62" s="84">
        <v>35.699999999999996</v>
      </c>
      <c r="Q62" s="85">
        <v>32.340000000000003</v>
      </c>
      <c r="R62" s="84">
        <v>27.3</v>
      </c>
      <c r="S62" s="85">
        <v>32.76</v>
      </c>
      <c r="T62" s="83">
        <v>23.1</v>
      </c>
      <c r="U62" s="86">
        <v>37.380000000000003</v>
      </c>
      <c r="V62" s="105"/>
      <c r="W62" s="106"/>
      <c r="X62" s="88"/>
      <c r="Y62" s="106"/>
      <c r="Z62" s="88"/>
      <c r="AA62" s="106"/>
      <c r="AB62" s="88"/>
      <c r="AC62" s="106"/>
      <c r="AD62" s="88"/>
      <c r="AE62" s="106"/>
      <c r="AF62" s="88"/>
      <c r="AG62" s="84"/>
      <c r="AI62" s="58" t="e">
        <f>I62/#REF!</f>
        <v>#REF!</v>
      </c>
      <c r="AJ62" s="58" t="e">
        <f>J62/#REF!</f>
        <v>#REF!</v>
      </c>
      <c r="AK62" s="58" t="e">
        <f>L62/#REF!</f>
        <v>#REF!</v>
      </c>
      <c r="AL62" s="58" t="e">
        <f>M62/#REF!</f>
        <v>#REF!</v>
      </c>
      <c r="AM62" s="58" t="e">
        <f>N62/#REF!</f>
        <v>#REF!</v>
      </c>
      <c r="AN62" s="58" t="e">
        <f>O62/#REF!</f>
        <v>#REF!</v>
      </c>
      <c r="AO62" s="58" t="e">
        <f>P62/#REF!</f>
        <v>#REF!</v>
      </c>
      <c r="AP62" s="58" t="e">
        <f>Q62/#REF!</f>
        <v>#REF!</v>
      </c>
      <c r="AQ62" s="58" t="e">
        <f>R62/#REF!</f>
        <v>#REF!</v>
      </c>
      <c r="AR62" s="58" t="e">
        <f>S62/#REF!</f>
        <v>#REF!</v>
      </c>
      <c r="AS62" s="58" t="e">
        <f>U62/#REF!</f>
        <v>#REF!</v>
      </c>
      <c r="AU62" s="58" t="e">
        <f t="shared" si="30"/>
        <v>#REF!</v>
      </c>
      <c r="AV62" s="58" t="e">
        <f t="shared" si="30"/>
        <v>#REF!</v>
      </c>
      <c r="AW62" s="58" t="e">
        <f t="shared" si="31"/>
        <v>#REF!</v>
      </c>
      <c r="AX62" s="58" t="e">
        <f t="shared" si="31"/>
        <v>#REF!</v>
      </c>
      <c r="AY62" s="58" t="e">
        <f t="shared" si="31"/>
        <v>#REF!</v>
      </c>
      <c r="AZ62" s="58" t="e">
        <f t="shared" si="31"/>
        <v>#REF!</v>
      </c>
      <c r="BA62" s="58" t="e">
        <f t="shared" si="31"/>
        <v>#REF!</v>
      </c>
      <c r="BB62" s="58" t="e">
        <f t="shared" si="31"/>
        <v>#REF!</v>
      </c>
      <c r="BC62" s="58" t="e">
        <f t="shared" si="31"/>
        <v>#REF!</v>
      </c>
      <c r="BD62" s="58" t="e">
        <f t="shared" si="31"/>
        <v>#REF!</v>
      </c>
      <c r="BE62" s="58" t="e">
        <f t="shared" si="32"/>
        <v>#REF!</v>
      </c>
      <c r="BG62" s="60"/>
    </row>
    <row r="63" spans="1:59">
      <c r="A63" s="281"/>
      <c r="B63" s="89" t="s">
        <v>65</v>
      </c>
      <c r="C63" s="89" t="s">
        <v>66</v>
      </c>
      <c r="D63" s="107"/>
      <c r="E63" s="108"/>
      <c r="F63" s="243"/>
      <c r="G63" s="91"/>
      <c r="H63" s="92"/>
      <c r="I63" s="93">
        <v>0</v>
      </c>
      <c r="J63" s="94">
        <v>0</v>
      </c>
      <c r="K63" s="93">
        <v>0</v>
      </c>
      <c r="L63" s="95">
        <v>0</v>
      </c>
      <c r="M63" s="96">
        <v>0</v>
      </c>
      <c r="N63" s="95">
        <v>0</v>
      </c>
      <c r="O63" s="96">
        <v>0</v>
      </c>
      <c r="P63" s="95">
        <v>0</v>
      </c>
      <c r="Q63" s="96">
        <v>0</v>
      </c>
      <c r="R63" s="95">
        <v>0</v>
      </c>
      <c r="S63" s="96">
        <v>0</v>
      </c>
      <c r="T63" s="94">
        <v>0</v>
      </c>
      <c r="U63" s="97">
        <v>0</v>
      </c>
      <c r="V63" s="109"/>
      <c r="W63" s="110"/>
      <c r="X63" s="99"/>
      <c r="Y63" s="110"/>
      <c r="Z63" s="99"/>
      <c r="AA63" s="110"/>
      <c r="AB63" s="99"/>
      <c r="AC63" s="110"/>
      <c r="AD63" s="99"/>
      <c r="AE63" s="110"/>
      <c r="AF63" s="99"/>
      <c r="AG63" s="95"/>
      <c r="AI63" s="58" t="e">
        <f>I63/#REF!</f>
        <v>#REF!</v>
      </c>
      <c r="AJ63" s="58" t="e">
        <f>J63/#REF!</f>
        <v>#REF!</v>
      </c>
      <c r="AK63" s="58" t="e">
        <f>L63/#REF!</f>
        <v>#REF!</v>
      </c>
      <c r="AL63" s="58" t="e">
        <f>M63/#REF!</f>
        <v>#REF!</v>
      </c>
      <c r="AM63" s="58" t="e">
        <f>N63/#REF!</f>
        <v>#REF!</v>
      </c>
      <c r="AN63" s="58" t="e">
        <f>O63/#REF!</f>
        <v>#REF!</v>
      </c>
      <c r="AO63" s="58" t="e">
        <f>P63/#REF!</f>
        <v>#REF!</v>
      </c>
      <c r="AP63" s="58" t="e">
        <f>Q63/#REF!</f>
        <v>#REF!</v>
      </c>
      <c r="AQ63" s="58" t="e">
        <f>R63/#REF!</f>
        <v>#REF!</v>
      </c>
      <c r="AR63" s="58" t="e">
        <f>S63/#REF!</f>
        <v>#REF!</v>
      </c>
      <c r="AS63" s="58" t="e">
        <f>U63/#REF!</f>
        <v>#REF!</v>
      </c>
      <c r="AU63" s="58" t="e">
        <f t="shared" si="30"/>
        <v>#REF!</v>
      </c>
      <c r="AV63" s="58" t="e">
        <f t="shared" si="30"/>
        <v>#REF!</v>
      </c>
      <c r="AW63" s="58" t="e">
        <f t="shared" si="31"/>
        <v>#REF!</v>
      </c>
      <c r="AX63" s="58" t="e">
        <f t="shared" si="31"/>
        <v>#REF!</v>
      </c>
      <c r="AY63" s="58" t="e">
        <f t="shared" si="31"/>
        <v>#REF!</v>
      </c>
      <c r="AZ63" s="58" t="e">
        <f t="shared" si="31"/>
        <v>#REF!</v>
      </c>
      <c r="BA63" s="58" t="e">
        <f t="shared" si="31"/>
        <v>#REF!</v>
      </c>
      <c r="BB63" s="58" t="e">
        <f t="shared" si="31"/>
        <v>#REF!</v>
      </c>
      <c r="BC63" s="58" t="e">
        <f t="shared" si="31"/>
        <v>#REF!</v>
      </c>
      <c r="BD63" s="58" t="e">
        <f t="shared" si="31"/>
        <v>#REF!</v>
      </c>
      <c r="BE63" s="58" t="e">
        <f t="shared" si="32"/>
        <v>#REF!</v>
      </c>
      <c r="BG63" s="60"/>
    </row>
    <row r="64" spans="1:59">
      <c r="A64" s="279">
        <f>A61+1</f>
        <v>29</v>
      </c>
      <c r="B64" s="100" t="s">
        <v>98</v>
      </c>
      <c r="C64" s="100" t="s">
        <v>99</v>
      </c>
      <c r="D64" s="101">
        <v>70553</v>
      </c>
      <c r="E64" s="101" t="s">
        <v>95</v>
      </c>
      <c r="F64" s="51">
        <v>3498</v>
      </c>
      <c r="G64" s="52">
        <v>1619.5740000000001</v>
      </c>
      <c r="H64" s="70">
        <v>3113.2200000000003</v>
      </c>
      <c r="I64" s="53">
        <v>2623.5</v>
      </c>
      <c r="J64" s="54">
        <v>2518.56</v>
      </c>
      <c r="K64" s="53">
        <v>2378.6400000000003</v>
      </c>
      <c r="L64" s="55">
        <v>2133.7799999999997</v>
      </c>
      <c r="M64" s="56">
        <v>2035.8359999999998</v>
      </c>
      <c r="N64" s="55">
        <v>2035.8359999999998</v>
      </c>
      <c r="O64" s="56">
        <v>1619.5740000000001</v>
      </c>
      <c r="P64" s="55">
        <v>2973.2999999999997</v>
      </c>
      <c r="Q64" s="56">
        <v>2693.46</v>
      </c>
      <c r="R64" s="55">
        <v>2273.7000000000003</v>
      </c>
      <c r="S64" s="56">
        <v>2728.44</v>
      </c>
      <c r="T64" s="54">
        <v>1923.9</v>
      </c>
      <c r="U64" s="77">
        <v>3113.2200000000003</v>
      </c>
      <c r="V64" s="78"/>
      <c r="W64" s="55"/>
      <c r="X64" s="56"/>
      <c r="Y64" s="55"/>
      <c r="Z64" s="57"/>
      <c r="AA64" s="54"/>
      <c r="AB64" s="56"/>
      <c r="AC64" s="55"/>
      <c r="AD64" s="56"/>
      <c r="AE64" s="55"/>
      <c r="AF64" s="57"/>
      <c r="AG64" s="55"/>
      <c r="AI64" s="58" t="e">
        <f>I64/#REF!</f>
        <v>#REF!</v>
      </c>
      <c r="AJ64" s="58" t="e">
        <f>J64/#REF!</f>
        <v>#REF!</v>
      </c>
      <c r="AK64" s="58" t="e">
        <f>L64/#REF!</f>
        <v>#REF!</v>
      </c>
      <c r="AL64" s="58" t="e">
        <f>M64/#REF!</f>
        <v>#REF!</v>
      </c>
      <c r="AM64" s="58" t="e">
        <f>N64/#REF!</f>
        <v>#REF!</v>
      </c>
      <c r="AN64" s="58" t="e">
        <f>O64/#REF!</f>
        <v>#REF!</v>
      </c>
      <c r="AO64" s="58" t="e">
        <f>P64/#REF!</f>
        <v>#REF!</v>
      </c>
      <c r="AP64" s="58" t="e">
        <f>Q64/#REF!</f>
        <v>#REF!</v>
      </c>
      <c r="AQ64" s="58" t="e">
        <f>R64/#REF!</f>
        <v>#REF!</v>
      </c>
      <c r="AR64" s="58" t="e">
        <f>S64/#REF!</f>
        <v>#REF!</v>
      </c>
      <c r="AS64" s="58" t="e">
        <f>U64/#REF!</f>
        <v>#REF!</v>
      </c>
      <c r="AU64" s="58" t="e">
        <f t="shared" si="30"/>
        <v>#REF!</v>
      </c>
      <c r="AV64" s="58" t="e">
        <f t="shared" si="30"/>
        <v>#REF!</v>
      </c>
      <c r="AW64" s="58" t="e">
        <f t="shared" si="31"/>
        <v>#REF!</v>
      </c>
      <c r="AX64" s="58" t="e">
        <f t="shared" si="31"/>
        <v>#REF!</v>
      </c>
      <c r="AY64" s="58" t="e">
        <f t="shared" si="31"/>
        <v>#REF!</v>
      </c>
      <c r="AZ64" s="58" t="e">
        <f t="shared" si="31"/>
        <v>#REF!</v>
      </c>
      <c r="BA64" s="58" t="e">
        <f t="shared" si="31"/>
        <v>#REF!</v>
      </c>
      <c r="BB64" s="58" t="e">
        <f t="shared" si="31"/>
        <v>#REF!</v>
      </c>
      <c r="BC64" s="58" t="e">
        <f t="shared" si="31"/>
        <v>#REF!</v>
      </c>
      <c r="BD64" s="58" t="e">
        <f t="shared" si="31"/>
        <v>#REF!</v>
      </c>
      <c r="BE64" s="58" t="e">
        <f t="shared" si="32"/>
        <v>#REF!</v>
      </c>
      <c r="BG64" s="60"/>
    </row>
    <row r="65" spans="1:59">
      <c r="A65" s="280"/>
      <c r="B65" s="103" t="s">
        <v>96</v>
      </c>
      <c r="C65" s="103" t="s">
        <v>97</v>
      </c>
      <c r="D65" s="104">
        <v>82565</v>
      </c>
      <c r="E65" s="73" t="s">
        <v>62</v>
      </c>
      <c r="F65" s="51">
        <v>42</v>
      </c>
      <c r="G65" s="81">
        <v>19.446000000000002</v>
      </c>
      <c r="H65" s="74">
        <v>37.380000000000003</v>
      </c>
      <c r="I65" s="82">
        <v>31.5</v>
      </c>
      <c r="J65" s="83">
        <v>30.24</v>
      </c>
      <c r="K65" s="82">
        <v>28.560000000000002</v>
      </c>
      <c r="L65" s="84">
        <v>25.62</v>
      </c>
      <c r="M65" s="85">
        <v>24.443999999999999</v>
      </c>
      <c r="N65" s="84">
        <v>24.443999999999999</v>
      </c>
      <c r="O65" s="85">
        <v>19.446000000000002</v>
      </c>
      <c r="P65" s="84">
        <v>35.699999999999996</v>
      </c>
      <c r="Q65" s="85">
        <v>32.340000000000003</v>
      </c>
      <c r="R65" s="84">
        <v>27.3</v>
      </c>
      <c r="S65" s="85">
        <v>32.76</v>
      </c>
      <c r="T65" s="83">
        <v>23.1</v>
      </c>
      <c r="U65" s="86">
        <v>37.380000000000003</v>
      </c>
      <c r="V65" s="78"/>
      <c r="W65" s="55"/>
      <c r="X65" s="56"/>
      <c r="Y65" s="55"/>
      <c r="Z65" s="57"/>
      <c r="AA65" s="54"/>
      <c r="AB65" s="56"/>
      <c r="AC65" s="55"/>
      <c r="AD65" s="56"/>
      <c r="AE65" s="55"/>
      <c r="AF65" s="57"/>
      <c r="AG65" s="55"/>
      <c r="AI65" s="58" t="e">
        <f>I65/#REF!</f>
        <v>#REF!</v>
      </c>
      <c r="AJ65" s="58" t="e">
        <f>J65/#REF!</f>
        <v>#REF!</v>
      </c>
      <c r="AK65" s="58" t="e">
        <f>L65/#REF!</f>
        <v>#REF!</v>
      </c>
      <c r="AL65" s="58" t="e">
        <f>M65/#REF!</f>
        <v>#REF!</v>
      </c>
      <c r="AM65" s="58" t="e">
        <f>N65/#REF!</f>
        <v>#REF!</v>
      </c>
      <c r="AN65" s="58" t="e">
        <f>O65/#REF!</f>
        <v>#REF!</v>
      </c>
      <c r="AO65" s="58" t="e">
        <f>P65/#REF!</f>
        <v>#REF!</v>
      </c>
      <c r="AP65" s="58" t="e">
        <f>Q65/#REF!</f>
        <v>#REF!</v>
      </c>
      <c r="AQ65" s="58" t="e">
        <f>R65/#REF!</f>
        <v>#REF!</v>
      </c>
      <c r="AR65" s="58" t="e">
        <f>S65/#REF!</f>
        <v>#REF!</v>
      </c>
      <c r="AS65" s="58" t="e">
        <f>U65/#REF!</f>
        <v>#REF!</v>
      </c>
      <c r="AU65" s="58" t="e">
        <f t="shared" si="30"/>
        <v>#REF!</v>
      </c>
      <c r="AV65" s="58" t="e">
        <f t="shared" si="30"/>
        <v>#REF!</v>
      </c>
      <c r="AW65" s="58" t="e">
        <f t="shared" si="31"/>
        <v>#REF!</v>
      </c>
      <c r="AX65" s="58" t="e">
        <f t="shared" si="31"/>
        <v>#REF!</v>
      </c>
      <c r="AY65" s="58" t="e">
        <f t="shared" si="31"/>
        <v>#REF!</v>
      </c>
      <c r="AZ65" s="58" t="e">
        <f t="shared" si="31"/>
        <v>#REF!</v>
      </c>
      <c r="BA65" s="58" t="e">
        <f t="shared" si="31"/>
        <v>#REF!</v>
      </c>
      <c r="BB65" s="58" t="e">
        <f t="shared" si="31"/>
        <v>#REF!</v>
      </c>
      <c r="BC65" s="58" t="e">
        <f t="shared" si="31"/>
        <v>#REF!</v>
      </c>
      <c r="BD65" s="58" t="e">
        <f t="shared" si="31"/>
        <v>#REF!</v>
      </c>
      <c r="BE65" s="58" t="e">
        <f t="shared" si="32"/>
        <v>#REF!</v>
      </c>
      <c r="BG65" s="60"/>
    </row>
    <row r="66" spans="1:59">
      <c r="A66" s="281"/>
      <c r="B66" s="89" t="s">
        <v>65</v>
      </c>
      <c r="C66" s="89" t="s">
        <v>66</v>
      </c>
      <c r="D66" s="107"/>
      <c r="E66" s="108"/>
      <c r="F66" s="243"/>
      <c r="G66" s="91"/>
      <c r="H66" s="92"/>
      <c r="I66" s="93">
        <v>0</v>
      </c>
      <c r="J66" s="94">
        <v>0</v>
      </c>
      <c r="K66" s="93">
        <v>0</v>
      </c>
      <c r="L66" s="95">
        <v>0</v>
      </c>
      <c r="M66" s="96">
        <v>0</v>
      </c>
      <c r="N66" s="95">
        <v>0</v>
      </c>
      <c r="O66" s="96">
        <v>0</v>
      </c>
      <c r="P66" s="95">
        <v>0</v>
      </c>
      <c r="Q66" s="96">
        <v>0</v>
      </c>
      <c r="R66" s="95">
        <v>0</v>
      </c>
      <c r="S66" s="96">
        <v>0</v>
      </c>
      <c r="T66" s="94">
        <v>0</v>
      </c>
      <c r="U66" s="97">
        <v>0</v>
      </c>
      <c r="V66" s="78"/>
      <c r="W66" s="55"/>
      <c r="X66" s="56"/>
      <c r="Y66" s="55"/>
      <c r="Z66" s="57"/>
      <c r="AA66" s="54"/>
      <c r="AB66" s="56"/>
      <c r="AC66" s="55"/>
      <c r="AD66" s="56"/>
      <c r="AE66" s="55"/>
      <c r="AF66" s="57"/>
      <c r="AG66" s="55"/>
      <c r="AI66" s="58" t="e">
        <f>I66/#REF!</f>
        <v>#REF!</v>
      </c>
      <c r="AJ66" s="58" t="e">
        <f>J66/#REF!</f>
        <v>#REF!</v>
      </c>
      <c r="AK66" s="58" t="e">
        <f>L66/#REF!</f>
        <v>#REF!</v>
      </c>
      <c r="AL66" s="58" t="e">
        <f>M66/#REF!</f>
        <v>#REF!</v>
      </c>
      <c r="AM66" s="58" t="e">
        <f>N66/#REF!</f>
        <v>#REF!</v>
      </c>
      <c r="AN66" s="58" t="e">
        <f>O66/#REF!</f>
        <v>#REF!</v>
      </c>
      <c r="AO66" s="58" t="e">
        <f>P66/#REF!</f>
        <v>#REF!</v>
      </c>
      <c r="AP66" s="58" t="e">
        <f>Q66/#REF!</f>
        <v>#REF!</v>
      </c>
      <c r="AQ66" s="58" t="e">
        <f>R66/#REF!</f>
        <v>#REF!</v>
      </c>
      <c r="AR66" s="58" t="e">
        <f>S66/#REF!</f>
        <v>#REF!</v>
      </c>
      <c r="AS66" s="58" t="e">
        <f>U66/#REF!</f>
        <v>#REF!</v>
      </c>
      <c r="AU66" s="58" t="e">
        <f t="shared" si="30"/>
        <v>#REF!</v>
      </c>
      <c r="AV66" s="58" t="e">
        <f t="shared" si="30"/>
        <v>#REF!</v>
      </c>
      <c r="AW66" s="58" t="e">
        <f t="shared" si="31"/>
        <v>#REF!</v>
      </c>
      <c r="AX66" s="58" t="e">
        <f t="shared" si="31"/>
        <v>#REF!</v>
      </c>
      <c r="AY66" s="58" t="e">
        <f t="shared" si="31"/>
        <v>#REF!</v>
      </c>
      <c r="AZ66" s="58" t="e">
        <f t="shared" si="31"/>
        <v>#REF!</v>
      </c>
      <c r="BA66" s="58" t="e">
        <f t="shared" si="31"/>
        <v>#REF!</v>
      </c>
      <c r="BB66" s="58" t="e">
        <f t="shared" si="31"/>
        <v>#REF!</v>
      </c>
      <c r="BC66" s="58" t="e">
        <f t="shared" si="31"/>
        <v>#REF!</v>
      </c>
      <c r="BD66" s="58" t="e">
        <f t="shared" si="31"/>
        <v>#REF!</v>
      </c>
      <c r="BE66" s="58" t="e">
        <f t="shared" si="32"/>
        <v>#REF!</v>
      </c>
      <c r="BG66" s="60"/>
    </row>
    <row r="67" spans="1:59">
      <c r="A67" s="279">
        <f>A64+1</f>
        <v>30</v>
      </c>
      <c r="B67" s="59" t="s">
        <v>100</v>
      </c>
      <c r="C67" s="59" t="s">
        <v>101</v>
      </c>
      <c r="D67" s="50">
        <v>72110</v>
      </c>
      <c r="E67" s="50" t="s">
        <v>95</v>
      </c>
      <c r="F67" s="51">
        <v>549</v>
      </c>
      <c r="G67" s="52">
        <v>254.18700000000001</v>
      </c>
      <c r="H67" s="70">
        <v>488.61</v>
      </c>
      <c r="I67" s="53">
        <v>411.75</v>
      </c>
      <c r="J67" s="54">
        <v>395.28</v>
      </c>
      <c r="K67" s="53">
        <v>373.32000000000005</v>
      </c>
      <c r="L67" s="55">
        <v>334.89</v>
      </c>
      <c r="M67" s="56">
        <v>319.51799999999997</v>
      </c>
      <c r="N67" s="55">
        <v>319.51799999999997</v>
      </c>
      <c r="O67" s="56">
        <v>254.18700000000001</v>
      </c>
      <c r="P67" s="55">
        <v>466.65</v>
      </c>
      <c r="Q67" s="56">
        <v>422.73</v>
      </c>
      <c r="R67" s="55">
        <v>356.85</v>
      </c>
      <c r="S67" s="56">
        <v>428.22</v>
      </c>
      <c r="T67" s="54">
        <v>301.95000000000005</v>
      </c>
      <c r="U67" s="77">
        <v>488.61</v>
      </c>
      <c r="V67" s="78"/>
      <c r="W67" s="55"/>
      <c r="X67" s="56"/>
      <c r="Y67" s="55"/>
      <c r="Z67" s="57"/>
      <c r="AA67" s="54"/>
      <c r="AB67" s="56"/>
      <c r="AC67" s="55"/>
      <c r="AD67" s="56"/>
      <c r="AE67" s="55"/>
      <c r="AF67" s="57"/>
      <c r="AG67" s="55"/>
      <c r="AI67" s="58" t="e">
        <f>I67/#REF!</f>
        <v>#REF!</v>
      </c>
      <c r="AJ67" s="58" t="e">
        <f>J67/#REF!</f>
        <v>#REF!</v>
      </c>
      <c r="AK67" s="58" t="e">
        <f>L67/#REF!</f>
        <v>#REF!</v>
      </c>
      <c r="AL67" s="58" t="e">
        <f>M67/#REF!</f>
        <v>#REF!</v>
      </c>
      <c r="AM67" s="58" t="e">
        <f>N67/#REF!</f>
        <v>#REF!</v>
      </c>
      <c r="AN67" s="58" t="e">
        <f>O67/#REF!</f>
        <v>#REF!</v>
      </c>
      <c r="AO67" s="58" t="e">
        <f>P67/#REF!</f>
        <v>#REF!</v>
      </c>
      <c r="AP67" s="58" t="e">
        <f>Q67/#REF!</f>
        <v>#REF!</v>
      </c>
      <c r="AQ67" s="58" t="e">
        <f>R67/#REF!</f>
        <v>#REF!</v>
      </c>
      <c r="AR67" s="58" t="e">
        <f>S67/#REF!</f>
        <v>#REF!</v>
      </c>
      <c r="AS67" s="58" t="e">
        <f>U67/#REF!</f>
        <v>#REF!</v>
      </c>
      <c r="AU67" s="58" t="e">
        <f t="shared" si="30"/>
        <v>#REF!</v>
      </c>
      <c r="AV67" s="58" t="e">
        <f t="shared" si="30"/>
        <v>#REF!</v>
      </c>
      <c r="AW67" s="58" t="e">
        <f t="shared" si="31"/>
        <v>#REF!</v>
      </c>
      <c r="AX67" s="58" t="e">
        <f t="shared" si="31"/>
        <v>#REF!</v>
      </c>
      <c r="AY67" s="58" t="e">
        <f t="shared" si="31"/>
        <v>#REF!</v>
      </c>
      <c r="AZ67" s="58" t="e">
        <f t="shared" si="31"/>
        <v>#REF!</v>
      </c>
      <c r="BA67" s="58" t="e">
        <f t="shared" si="31"/>
        <v>#REF!</v>
      </c>
      <c r="BB67" s="58" t="e">
        <f t="shared" si="31"/>
        <v>#REF!</v>
      </c>
      <c r="BC67" s="58" t="e">
        <f t="shared" si="31"/>
        <v>#REF!</v>
      </c>
      <c r="BD67" s="58" t="e">
        <f t="shared" si="31"/>
        <v>#REF!</v>
      </c>
      <c r="BE67" s="58" t="e">
        <f t="shared" si="32"/>
        <v>#REF!</v>
      </c>
      <c r="BG67" s="60"/>
    </row>
    <row r="68" spans="1:59">
      <c r="A68" s="281"/>
      <c r="B68" s="89" t="s">
        <v>65</v>
      </c>
      <c r="C68" s="89" t="s">
        <v>66</v>
      </c>
      <c r="D68" s="90"/>
      <c r="E68" s="90"/>
      <c r="F68" s="243"/>
      <c r="G68" s="91"/>
      <c r="H68" s="92"/>
      <c r="I68" s="93">
        <v>0</v>
      </c>
      <c r="J68" s="94">
        <v>0</v>
      </c>
      <c r="K68" s="93">
        <v>0</v>
      </c>
      <c r="L68" s="95">
        <v>0</v>
      </c>
      <c r="M68" s="96">
        <v>0</v>
      </c>
      <c r="N68" s="95">
        <v>0</v>
      </c>
      <c r="O68" s="96">
        <v>0</v>
      </c>
      <c r="P68" s="95">
        <v>0</v>
      </c>
      <c r="Q68" s="96">
        <v>0</v>
      </c>
      <c r="R68" s="95">
        <v>0</v>
      </c>
      <c r="S68" s="96">
        <v>0</v>
      </c>
      <c r="T68" s="94">
        <v>0</v>
      </c>
      <c r="U68" s="97">
        <v>0</v>
      </c>
      <c r="V68" s="98"/>
      <c r="W68" s="95"/>
      <c r="X68" s="96"/>
      <c r="Y68" s="95"/>
      <c r="Z68" s="99"/>
      <c r="AA68" s="94"/>
      <c r="AB68" s="96"/>
      <c r="AC68" s="95"/>
      <c r="AD68" s="96"/>
      <c r="AE68" s="95"/>
      <c r="AF68" s="99"/>
      <c r="AG68" s="95"/>
      <c r="AI68" s="58" t="e">
        <f>I68/#REF!</f>
        <v>#REF!</v>
      </c>
      <c r="AJ68" s="58" t="e">
        <f>J68/#REF!</f>
        <v>#REF!</v>
      </c>
      <c r="AK68" s="58" t="e">
        <f>L68/#REF!</f>
        <v>#REF!</v>
      </c>
      <c r="AL68" s="58" t="e">
        <f>M68/#REF!</f>
        <v>#REF!</v>
      </c>
      <c r="AM68" s="58" t="e">
        <f>N68/#REF!</f>
        <v>#REF!</v>
      </c>
      <c r="AN68" s="58" t="e">
        <f>O68/#REF!</f>
        <v>#REF!</v>
      </c>
      <c r="AO68" s="58" t="e">
        <f>P68/#REF!</f>
        <v>#REF!</v>
      </c>
      <c r="AP68" s="58" t="e">
        <f>Q68/#REF!</f>
        <v>#REF!</v>
      </c>
      <c r="AQ68" s="58" t="e">
        <f>R68/#REF!</f>
        <v>#REF!</v>
      </c>
      <c r="AR68" s="58" t="e">
        <f>S68/#REF!</f>
        <v>#REF!</v>
      </c>
      <c r="AS68" s="58" t="e">
        <f>U68/#REF!</f>
        <v>#REF!</v>
      </c>
      <c r="AU68" s="58" t="e">
        <f t="shared" si="30"/>
        <v>#REF!</v>
      </c>
      <c r="AV68" s="58" t="e">
        <f t="shared" si="30"/>
        <v>#REF!</v>
      </c>
      <c r="AW68" s="58" t="e">
        <f t="shared" si="31"/>
        <v>#REF!</v>
      </c>
      <c r="AX68" s="58" t="e">
        <f t="shared" si="31"/>
        <v>#REF!</v>
      </c>
      <c r="AY68" s="58" t="e">
        <f t="shared" si="31"/>
        <v>#REF!</v>
      </c>
      <c r="AZ68" s="58" t="e">
        <f t="shared" si="31"/>
        <v>#REF!</v>
      </c>
      <c r="BA68" s="58" t="e">
        <f t="shared" si="31"/>
        <v>#REF!</v>
      </c>
      <c r="BB68" s="58" t="e">
        <f t="shared" si="31"/>
        <v>#REF!</v>
      </c>
      <c r="BC68" s="58" t="e">
        <f t="shared" si="31"/>
        <v>#REF!</v>
      </c>
      <c r="BD68" s="58" t="e">
        <f t="shared" si="31"/>
        <v>#REF!</v>
      </c>
      <c r="BE68" s="58" t="e">
        <f t="shared" si="32"/>
        <v>#REF!</v>
      </c>
      <c r="BG68" s="60"/>
    </row>
    <row r="69" spans="1:59">
      <c r="A69" s="279">
        <f>A67+1</f>
        <v>31</v>
      </c>
      <c r="B69" s="100" t="s">
        <v>102</v>
      </c>
      <c r="C69" s="100" t="s">
        <v>103</v>
      </c>
      <c r="D69" s="111">
        <v>72148</v>
      </c>
      <c r="E69" s="101" t="s">
        <v>95</v>
      </c>
      <c r="F69" s="51">
        <v>2818</v>
      </c>
      <c r="G69" s="52">
        <v>1304.7340000000002</v>
      </c>
      <c r="H69" s="70">
        <v>2508.02</v>
      </c>
      <c r="I69" s="53">
        <v>2113.5</v>
      </c>
      <c r="J69" s="54">
        <v>2028.96</v>
      </c>
      <c r="K69" s="53">
        <v>1916.2400000000002</v>
      </c>
      <c r="L69" s="55">
        <v>1718.98</v>
      </c>
      <c r="M69" s="56">
        <v>1640.0759999999998</v>
      </c>
      <c r="N69" s="55">
        <v>1640.0759999999998</v>
      </c>
      <c r="O69" s="56">
        <v>1304.7340000000002</v>
      </c>
      <c r="P69" s="55">
        <v>2395.2999999999997</v>
      </c>
      <c r="Q69" s="56">
        <v>2169.86</v>
      </c>
      <c r="R69" s="55">
        <v>1831.7</v>
      </c>
      <c r="S69" s="56">
        <v>2198.04</v>
      </c>
      <c r="T69" s="54">
        <v>1549.9</v>
      </c>
      <c r="U69" s="77">
        <v>2508.02</v>
      </c>
      <c r="V69" s="102"/>
      <c r="W69" s="76"/>
      <c r="X69" s="57"/>
      <c r="Y69" s="76"/>
      <c r="Z69" s="57"/>
      <c r="AA69" s="76"/>
      <c r="AB69" s="57"/>
      <c r="AC69" s="76"/>
      <c r="AD69" s="57"/>
      <c r="AE69" s="76"/>
      <c r="AF69" s="57"/>
      <c r="AG69" s="55"/>
      <c r="AI69" s="58" t="e">
        <f>I69/#REF!</f>
        <v>#REF!</v>
      </c>
      <c r="AJ69" s="58" t="e">
        <f>J69/#REF!</f>
        <v>#REF!</v>
      </c>
      <c r="AK69" s="58" t="e">
        <f>L69/#REF!</f>
        <v>#REF!</v>
      </c>
      <c r="AL69" s="58" t="e">
        <f>M69/#REF!</f>
        <v>#REF!</v>
      </c>
      <c r="AM69" s="58" t="e">
        <f>N69/#REF!</f>
        <v>#REF!</v>
      </c>
      <c r="AN69" s="58" t="e">
        <f>O69/#REF!</f>
        <v>#REF!</v>
      </c>
      <c r="AO69" s="58" t="e">
        <f>P69/#REF!</f>
        <v>#REF!</v>
      </c>
      <c r="AP69" s="58" t="e">
        <f>Q69/#REF!</f>
        <v>#REF!</v>
      </c>
      <c r="AQ69" s="58" t="e">
        <f>R69/#REF!</f>
        <v>#REF!</v>
      </c>
      <c r="AR69" s="58" t="e">
        <f>S69/#REF!</f>
        <v>#REF!</v>
      </c>
      <c r="AS69" s="58" t="e">
        <f>U69/#REF!</f>
        <v>#REF!</v>
      </c>
      <c r="AU69" s="58" t="e">
        <f t="shared" si="30"/>
        <v>#REF!</v>
      </c>
      <c r="AV69" s="58" t="e">
        <f t="shared" si="30"/>
        <v>#REF!</v>
      </c>
      <c r="AW69" s="58" t="e">
        <f t="shared" si="31"/>
        <v>#REF!</v>
      </c>
      <c r="AX69" s="58" t="e">
        <f t="shared" si="31"/>
        <v>#REF!</v>
      </c>
      <c r="AY69" s="58" t="e">
        <f t="shared" si="31"/>
        <v>#REF!</v>
      </c>
      <c r="AZ69" s="58" t="e">
        <f t="shared" si="31"/>
        <v>#REF!</v>
      </c>
      <c r="BA69" s="58" t="e">
        <f t="shared" si="31"/>
        <v>#REF!</v>
      </c>
      <c r="BB69" s="58" t="e">
        <f t="shared" si="31"/>
        <v>#REF!</v>
      </c>
      <c r="BC69" s="58" t="e">
        <f t="shared" si="31"/>
        <v>#REF!</v>
      </c>
      <c r="BD69" s="58" t="e">
        <f t="shared" si="31"/>
        <v>#REF!</v>
      </c>
      <c r="BE69" s="58" t="e">
        <f t="shared" si="32"/>
        <v>#REF!</v>
      </c>
      <c r="BG69" s="60"/>
    </row>
    <row r="70" spans="1:59">
      <c r="A70" s="280"/>
      <c r="B70" s="103" t="s">
        <v>96</v>
      </c>
      <c r="C70" s="103" t="s">
        <v>97</v>
      </c>
      <c r="D70" s="104">
        <v>82565</v>
      </c>
      <c r="E70" s="73" t="s">
        <v>62</v>
      </c>
      <c r="F70" s="51">
        <v>42</v>
      </c>
      <c r="G70" s="81">
        <v>19.446000000000002</v>
      </c>
      <c r="H70" s="74">
        <v>37.380000000000003</v>
      </c>
      <c r="I70" s="82">
        <v>31.5</v>
      </c>
      <c r="J70" s="83">
        <v>30.24</v>
      </c>
      <c r="K70" s="82">
        <v>28.560000000000002</v>
      </c>
      <c r="L70" s="84">
        <v>25.62</v>
      </c>
      <c r="M70" s="85">
        <v>24.443999999999999</v>
      </c>
      <c r="N70" s="84">
        <v>24.443999999999999</v>
      </c>
      <c r="O70" s="85">
        <v>19.446000000000002</v>
      </c>
      <c r="P70" s="84">
        <v>35.699999999999996</v>
      </c>
      <c r="Q70" s="85">
        <v>32.340000000000003</v>
      </c>
      <c r="R70" s="84">
        <v>27.3</v>
      </c>
      <c r="S70" s="85">
        <v>32.76</v>
      </c>
      <c r="T70" s="83">
        <v>23.1</v>
      </c>
      <c r="U70" s="86">
        <v>37.380000000000003</v>
      </c>
      <c r="V70" s="105"/>
      <c r="W70" s="106"/>
      <c r="X70" s="88"/>
      <c r="Y70" s="106"/>
      <c r="Z70" s="88"/>
      <c r="AA70" s="106"/>
      <c r="AB70" s="88"/>
      <c r="AC70" s="106"/>
      <c r="AD70" s="88"/>
      <c r="AE70" s="106"/>
      <c r="AF70" s="88"/>
      <c r="AG70" s="84"/>
      <c r="AI70" s="58" t="e">
        <f>I70/#REF!</f>
        <v>#REF!</v>
      </c>
      <c r="AJ70" s="58" t="e">
        <f>J70/#REF!</f>
        <v>#REF!</v>
      </c>
      <c r="AK70" s="58" t="e">
        <f>L70/#REF!</f>
        <v>#REF!</v>
      </c>
      <c r="AL70" s="58" t="e">
        <f>M70/#REF!</f>
        <v>#REF!</v>
      </c>
      <c r="AM70" s="58" t="e">
        <f>N70/#REF!</f>
        <v>#REF!</v>
      </c>
      <c r="AN70" s="58" t="e">
        <f>O70/#REF!</f>
        <v>#REF!</v>
      </c>
      <c r="AO70" s="58" t="e">
        <f>P70/#REF!</f>
        <v>#REF!</v>
      </c>
      <c r="AP70" s="58" t="e">
        <f>Q70/#REF!</f>
        <v>#REF!</v>
      </c>
      <c r="AQ70" s="58" t="e">
        <f>R70/#REF!</f>
        <v>#REF!</v>
      </c>
      <c r="AR70" s="58" t="e">
        <f>S70/#REF!</f>
        <v>#REF!</v>
      </c>
      <c r="AS70" s="58" t="e">
        <f>U70/#REF!</f>
        <v>#REF!</v>
      </c>
      <c r="AU70" s="58" t="e">
        <f t="shared" si="30"/>
        <v>#REF!</v>
      </c>
      <c r="AV70" s="58" t="e">
        <f t="shared" si="30"/>
        <v>#REF!</v>
      </c>
      <c r="AW70" s="58" t="e">
        <f t="shared" si="31"/>
        <v>#REF!</v>
      </c>
      <c r="AX70" s="58" t="e">
        <f t="shared" si="31"/>
        <v>#REF!</v>
      </c>
      <c r="AY70" s="58" t="e">
        <f t="shared" si="31"/>
        <v>#REF!</v>
      </c>
      <c r="AZ70" s="58" t="e">
        <f t="shared" si="31"/>
        <v>#REF!</v>
      </c>
      <c r="BA70" s="58" t="e">
        <f t="shared" si="31"/>
        <v>#REF!</v>
      </c>
      <c r="BB70" s="58" t="e">
        <f t="shared" si="31"/>
        <v>#REF!</v>
      </c>
      <c r="BC70" s="58" t="e">
        <f t="shared" si="31"/>
        <v>#REF!</v>
      </c>
      <c r="BD70" s="58" t="e">
        <f t="shared" si="31"/>
        <v>#REF!</v>
      </c>
      <c r="BE70" s="58" t="e">
        <f t="shared" si="32"/>
        <v>#REF!</v>
      </c>
      <c r="BG70" s="60"/>
    </row>
    <row r="71" spans="1:59">
      <c r="A71" s="281"/>
      <c r="B71" s="89" t="s">
        <v>65</v>
      </c>
      <c r="C71" s="89" t="s">
        <v>66</v>
      </c>
      <c r="D71" s="107"/>
      <c r="E71" s="108"/>
      <c r="F71" s="243"/>
      <c r="G71" s="91"/>
      <c r="H71" s="92"/>
      <c r="I71" s="93">
        <v>0</v>
      </c>
      <c r="J71" s="94">
        <v>0</v>
      </c>
      <c r="K71" s="93">
        <v>0</v>
      </c>
      <c r="L71" s="95">
        <v>0</v>
      </c>
      <c r="M71" s="96">
        <v>0</v>
      </c>
      <c r="N71" s="95">
        <v>0</v>
      </c>
      <c r="O71" s="96">
        <v>0</v>
      </c>
      <c r="P71" s="95">
        <v>0</v>
      </c>
      <c r="Q71" s="96">
        <v>0</v>
      </c>
      <c r="R71" s="95">
        <v>0</v>
      </c>
      <c r="S71" s="96">
        <v>0</v>
      </c>
      <c r="T71" s="94">
        <v>0</v>
      </c>
      <c r="U71" s="97">
        <v>0</v>
      </c>
      <c r="V71" s="109"/>
      <c r="W71" s="110"/>
      <c r="X71" s="99"/>
      <c r="Y71" s="110"/>
      <c r="Z71" s="99"/>
      <c r="AA71" s="110"/>
      <c r="AB71" s="99"/>
      <c r="AC71" s="110"/>
      <c r="AD71" s="99"/>
      <c r="AE71" s="110"/>
      <c r="AF71" s="99"/>
      <c r="AG71" s="95"/>
      <c r="AI71" s="58" t="e">
        <f>I71/#REF!</f>
        <v>#REF!</v>
      </c>
      <c r="AJ71" s="58" t="e">
        <f>J71/#REF!</f>
        <v>#REF!</v>
      </c>
      <c r="AK71" s="58" t="e">
        <f>L71/#REF!</f>
        <v>#REF!</v>
      </c>
      <c r="AL71" s="58" t="e">
        <f>M71/#REF!</f>
        <v>#REF!</v>
      </c>
      <c r="AM71" s="58" t="e">
        <f>N71/#REF!</f>
        <v>#REF!</v>
      </c>
      <c r="AN71" s="58" t="e">
        <f>O71/#REF!</f>
        <v>#REF!</v>
      </c>
      <c r="AO71" s="58" t="e">
        <f>P71/#REF!</f>
        <v>#REF!</v>
      </c>
      <c r="AP71" s="58" t="e">
        <f>Q71/#REF!</f>
        <v>#REF!</v>
      </c>
      <c r="AQ71" s="58" t="e">
        <f>R71/#REF!</f>
        <v>#REF!</v>
      </c>
      <c r="AR71" s="58" t="e">
        <f>S71/#REF!</f>
        <v>#REF!</v>
      </c>
      <c r="AS71" s="58" t="e">
        <f>U71/#REF!</f>
        <v>#REF!</v>
      </c>
      <c r="AU71" s="58" t="e">
        <f t="shared" si="30"/>
        <v>#REF!</v>
      </c>
      <c r="AV71" s="58" t="e">
        <f t="shared" si="30"/>
        <v>#REF!</v>
      </c>
      <c r="AW71" s="58" t="e">
        <f t="shared" si="31"/>
        <v>#REF!</v>
      </c>
      <c r="AX71" s="58" t="e">
        <f t="shared" si="31"/>
        <v>#REF!</v>
      </c>
      <c r="AY71" s="58" t="e">
        <f t="shared" si="31"/>
        <v>#REF!</v>
      </c>
      <c r="AZ71" s="58" t="e">
        <f t="shared" si="31"/>
        <v>#REF!</v>
      </c>
      <c r="BA71" s="58" t="e">
        <f t="shared" si="31"/>
        <v>#REF!</v>
      </c>
      <c r="BB71" s="58" t="e">
        <f t="shared" si="31"/>
        <v>#REF!</v>
      </c>
      <c r="BC71" s="58" t="e">
        <f t="shared" si="31"/>
        <v>#REF!</v>
      </c>
      <c r="BD71" s="58" t="e">
        <f t="shared" si="31"/>
        <v>#REF!</v>
      </c>
      <c r="BE71" s="58" t="e">
        <f t="shared" si="32"/>
        <v>#REF!</v>
      </c>
      <c r="BG71" s="60"/>
    </row>
    <row r="72" spans="1:59">
      <c r="A72" s="279">
        <f>A69+1</f>
        <v>32</v>
      </c>
      <c r="B72" s="100" t="s">
        <v>104</v>
      </c>
      <c r="C72" s="100" t="s">
        <v>105</v>
      </c>
      <c r="D72" s="101">
        <v>72193</v>
      </c>
      <c r="E72" s="73" t="s">
        <v>95</v>
      </c>
      <c r="F72" s="51">
        <v>1826</v>
      </c>
      <c r="G72" s="81">
        <v>845.43799999999999</v>
      </c>
      <c r="H72" s="74">
        <v>1625.14</v>
      </c>
      <c r="I72" s="53">
        <v>1369.5</v>
      </c>
      <c r="J72" s="54">
        <v>1314.72</v>
      </c>
      <c r="K72" s="53">
        <v>1241.68</v>
      </c>
      <c r="L72" s="55">
        <v>1113.8599999999999</v>
      </c>
      <c r="M72" s="56">
        <v>1062.732</v>
      </c>
      <c r="N72" s="55">
        <v>1062.732</v>
      </c>
      <c r="O72" s="56">
        <v>845.43799999999999</v>
      </c>
      <c r="P72" s="55">
        <v>1552.1</v>
      </c>
      <c r="Q72" s="56">
        <v>1406.02</v>
      </c>
      <c r="R72" s="55">
        <v>1186.9000000000001</v>
      </c>
      <c r="S72" s="56">
        <v>1424.28</v>
      </c>
      <c r="T72" s="54">
        <v>1004.3000000000001</v>
      </c>
      <c r="U72" s="77">
        <v>1625.14</v>
      </c>
      <c r="V72" s="102"/>
      <c r="W72" s="55"/>
      <c r="X72" s="57"/>
      <c r="Y72" s="55"/>
      <c r="Z72" s="57"/>
      <c r="AA72" s="55"/>
      <c r="AB72" s="57"/>
      <c r="AC72" s="55"/>
      <c r="AD72" s="57"/>
      <c r="AE72" s="55"/>
      <c r="AF72" s="57"/>
      <c r="AG72" s="55"/>
      <c r="AI72" s="58" t="e">
        <f>I72/#REF!</f>
        <v>#REF!</v>
      </c>
      <c r="AJ72" s="58" t="e">
        <f>J72/#REF!</f>
        <v>#REF!</v>
      </c>
      <c r="AK72" s="58" t="e">
        <f>L72/#REF!</f>
        <v>#REF!</v>
      </c>
      <c r="AL72" s="58" t="e">
        <f>M72/#REF!</f>
        <v>#REF!</v>
      </c>
      <c r="AM72" s="58" t="e">
        <f>N72/#REF!</f>
        <v>#REF!</v>
      </c>
      <c r="AN72" s="58" t="e">
        <f>O72/#REF!</f>
        <v>#REF!</v>
      </c>
      <c r="AO72" s="58" t="e">
        <f>P72/#REF!</f>
        <v>#REF!</v>
      </c>
      <c r="AP72" s="58" t="e">
        <f>Q72/#REF!</f>
        <v>#REF!</v>
      </c>
      <c r="AQ72" s="58" t="e">
        <f>R72/#REF!</f>
        <v>#REF!</v>
      </c>
      <c r="AR72" s="58" t="e">
        <f>S72/#REF!</f>
        <v>#REF!</v>
      </c>
      <c r="AS72" s="58" t="e">
        <f>U72/#REF!</f>
        <v>#REF!</v>
      </c>
      <c r="AU72" s="58" t="e">
        <f t="shared" si="30"/>
        <v>#REF!</v>
      </c>
      <c r="AV72" s="58" t="e">
        <f t="shared" si="30"/>
        <v>#REF!</v>
      </c>
      <c r="AW72" s="58" t="e">
        <f t="shared" si="31"/>
        <v>#REF!</v>
      </c>
      <c r="AX72" s="58" t="e">
        <f t="shared" si="31"/>
        <v>#REF!</v>
      </c>
      <c r="AY72" s="58" t="e">
        <f t="shared" si="31"/>
        <v>#REF!</v>
      </c>
      <c r="AZ72" s="58" t="e">
        <f t="shared" si="31"/>
        <v>#REF!</v>
      </c>
      <c r="BA72" s="58" t="e">
        <f t="shared" si="31"/>
        <v>#REF!</v>
      </c>
      <c r="BB72" s="58" t="e">
        <f t="shared" si="31"/>
        <v>#REF!</v>
      </c>
      <c r="BC72" s="58" t="e">
        <f t="shared" si="31"/>
        <v>#REF!</v>
      </c>
      <c r="BD72" s="58" t="e">
        <f t="shared" si="31"/>
        <v>#REF!</v>
      </c>
      <c r="BE72" s="58" t="e">
        <f t="shared" si="32"/>
        <v>#REF!</v>
      </c>
      <c r="BG72" s="60"/>
    </row>
    <row r="73" spans="1:59">
      <c r="A73" s="280"/>
      <c r="B73" s="103" t="s">
        <v>96</v>
      </c>
      <c r="C73" s="103" t="s">
        <v>97</v>
      </c>
      <c r="D73" s="73">
        <v>82565</v>
      </c>
      <c r="E73" s="73" t="s">
        <v>62</v>
      </c>
      <c r="F73" s="51">
        <v>42</v>
      </c>
      <c r="G73" s="81">
        <v>19.446000000000002</v>
      </c>
      <c r="H73" s="112">
        <v>37.380000000000003</v>
      </c>
      <c r="I73" s="82">
        <v>31.5</v>
      </c>
      <c r="J73" s="83">
        <v>30.24</v>
      </c>
      <c r="K73" s="82">
        <v>28.560000000000002</v>
      </c>
      <c r="L73" s="84">
        <v>25.62</v>
      </c>
      <c r="M73" s="85">
        <v>24.443999999999999</v>
      </c>
      <c r="N73" s="84">
        <v>24.443999999999999</v>
      </c>
      <c r="O73" s="85">
        <v>19.446000000000002</v>
      </c>
      <c r="P73" s="84">
        <v>35.699999999999996</v>
      </c>
      <c r="Q73" s="85">
        <v>32.340000000000003</v>
      </c>
      <c r="R73" s="84">
        <v>27.3</v>
      </c>
      <c r="S73" s="85">
        <v>32.76</v>
      </c>
      <c r="T73" s="83">
        <v>23.1</v>
      </c>
      <c r="U73" s="86">
        <v>37.380000000000003</v>
      </c>
      <c r="V73" s="105"/>
      <c r="W73" s="84"/>
      <c r="X73" s="88"/>
      <c r="Y73" s="84"/>
      <c r="Z73" s="88"/>
      <c r="AA73" s="84"/>
      <c r="AB73" s="88"/>
      <c r="AC73" s="84"/>
      <c r="AD73" s="88"/>
      <c r="AE73" s="84"/>
      <c r="AF73" s="88"/>
      <c r="AG73" s="84"/>
      <c r="AI73" s="58" t="e">
        <f>I73/#REF!</f>
        <v>#REF!</v>
      </c>
      <c r="AJ73" s="58" t="e">
        <f>J73/#REF!</f>
        <v>#REF!</v>
      </c>
      <c r="AK73" s="58" t="e">
        <f>L73/#REF!</f>
        <v>#REF!</v>
      </c>
      <c r="AL73" s="58" t="e">
        <f>M73/#REF!</f>
        <v>#REF!</v>
      </c>
      <c r="AM73" s="58" t="e">
        <f>N73/#REF!</f>
        <v>#REF!</v>
      </c>
      <c r="AN73" s="58" t="e">
        <f>O73/#REF!</f>
        <v>#REF!</v>
      </c>
      <c r="AO73" s="58" t="e">
        <f>P73/#REF!</f>
        <v>#REF!</v>
      </c>
      <c r="AP73" s="58" t="e">
        <f>Q73/#REF!</f>
        <v>#REF!</v>
      </c>
      <c r="AQ73" s="58" t="e">
        <f>R73/#REF!</f>
        <v>#REF!</v>
      </c>
      <c r="AR73" s="58" t="e">
        <f>S73/#REF!</f>
        <v>#REF!</v>
      </c>
      <c r="AS73" s="58" t="e">
        <f>U73/#REF!</f>
        <v>#REF!</v>
      </c>
      <c r="AU73" s="58" t="e">
        <f t="shared" si="30"/>
        <v>#REF!</v>
      </c>
      <c r="AV73" s="58" t="e">
        <f t="shared" si="30"/>
        <v>#REF!</v>
      </c>
      <c r="AW73" s="58" t="e">
        <f t="shared" si="31"/>
        <v>#REF!</v>
      </c>
      <c r="AX73" s="58" t="e">
        <f t="shared" si="31"/>
        <v>#REF!</v>
      </c>
      <c r="AY73" s="58" t="e">
        <f t="shared" si="31"/>
        <v>#REF!</v>
      </c>
      <c r="AZ73" s="58" t="e">
        <f t="shared" si="31"/>
        <v>#REF!</v>
      </c>
      <c r="BA73" s="58" t="e">
        <f t="shared" si="31"/>
        <v>#REF!</v>
      </c>
      <c r="BB73" s="58" t="e">
        <f t="shared" si="31"/>
        <v>#REF!</v>
      </c>
      <c r="BC73" s="58" t="e">
        <f t="shared" si="31"/>
        <v>#REF!</v>
      </c>
      <c r="BD73" s="58" t="e">
        <f t="shared" si="31"/>
        <v>#REF!</v>
      </c>
      <c r="BE73" s="58" t="e">
        <f t="shared" si="32"/>
        <v>#REF!</v>
      </c>
      <c r="BG73" s="60"/>
    </row>
    <row r="74" spans="1:59">
      <c r="A74" s="280"/>
      <c r="B74" s="103" t="s">
        <v>106</v>
      </c>
      <c r="C74" s="103" t="s">
        <v>106</v>
      </c>
      <c r="D74" s="73" t="s">
        <v>107</v>
      </c>
      <c r="E74" s="73" t="s">
        <v>108</v>
      </c>
      <c r="F74" s="51">
        <v>9</v>
      </c>
      <c r="G74" s="81">
        <v>4.1669999999999998</v>
      </c>
      <c r="H74" s="74">
        <v>8.01</v>
      </c>
      <c r="I74" s="82">
        <v>6.75</v>
      </c>
      <c r="J74" s="83">
        <v>6.4799999999999995</v>
      </c>
      <c r="K74" s="82">
        <v>6.12</v>
      </c>
      <c r="L74" s="84">
        <v>5.49</v>
      </c>
      <c r="M74" s="85">
        <v>5.2379999999999995</v>
      </c>
      <c r="N74" s="84">
        <v>5.2379999999999995</v>
      </c>
      <c r="O74" s="85">
        <v>4.1669999999999998</v>
      </c>
      <c r="P74" s="84">
        <v>7.6499999999999995</v>
      </c>
      <c r="Q74" s="85">
        <v>6.93</v>
      </c>
      <c r="R74" s="84">
        <v>5.8500000000000005</v>
      </c>
      <c r="S74" s="85">
        <v>7.0200000000000005</v>
      </c>
      <c r="T74" s="83">
        <v>4.95</v>
      </c>
      <c r="U74" s="86">
        <v>8.01</v>
      </c>
      <c r="V74" s="105"/>
      <c r="W74" s="84"/>
      <c r="X74" s="88"/>
      <c r="Y74" s="84"/>
      <c r="Z74" s="88"/>
      <c r="AA74" s="84"/>
      <c r="AB74" s="88"/>
      <c r="AC74" s="84"/>
      <c r="AD74" s="88"/>
      <c r="AE74" s="84"/>
      <c r="AF74" s="88"/>
      <c r="AG74" s="84"/>
      <c r="AI74" s="58" t="e">
        <f>I74/#REF!</f>
        <v>#REF!</v>
      </c>
      <c r="AJ74" s="58" t="e">
        <f>J74/#REF!</f>
        <v>#REF!</v>
      </c>
      <c r="AK74" s="58" t="e">
        <f>L74/#REF!</f>
        <v>#REF!</v>
      </c>
      <c r="AL74" s="58" t="e">
        <f>M74/#REF!</f>
        <v>#REF!</v>
      </c>
      <c r="AM74" s="58" t="e">
        <f>N74/#REF!</f>
        <v>#REF!</v>
      </c>
      <c r="AN74" s="58" t="e">
        <f>O74/#REF!</f>
        <v>#REF!</v>
      </c>
      <c r="AO74" s="58" t="e">
        <f>P74/#REF!</f>
        <v>#REF!</v>
      </c>
      <c r="AP74" s="58" t="e">
        <f>Q74/#REF!</f>
        <v>#REF!</v>
      </c>
      <c r="AQ74" s="58" t="e">
        <f>R74/#REF!</f>
        <v>#REF!</v>
      </c>
      <c r="AR74" s="58" t="e">
        <f>S74/#REF!</f>
        <v>#REF!</v>
      </c>
      <c r="AS74" s="58" t="e">
        <f>U74/#REF!</f>
        <v>#REF!</v>
      </c>
      <c r="AU74" s="58" t="e">
        <f t="shared" si="30"/>
        <v>#REF!</v>
      </c>
      <c r="AV74" s="58" t="e">
        <f t="shared" si="30"/>
        <v>#REF!</v>
      </c>
      <c r="AW74" s="58" t="e">
        <f t="shared" si="31"/>
        <v>#REF!</v>
      </c>
      <c r="AX74" s="58" t="e">
        <f t="shared" si="31"/>
        <v>#REF!</v>
      </c>
      <c r="AY74" s="58" t="e">
        <f t="shared" si="31"/>
        <v>#REF!</v>
      </c>
      <c r="AZ74" s="58" t="e">
        <f t="shared" si="31"/>
        <v>#REF!</v>
      </c>
      <c r="BA74" s="58" t="e">
        <f t="shared" si="31"/>
        <v>#REF!</v>
      </c>
      <c r="BB74" s="58" t="e">
        <f t="shared" si="31"/>
        <v>#REF!</v>
      </c>
      <c r="BC74" s="58" t="e">
        <f t="shared" si="31"/>
        <v>#REF!</v>
      </c>
      <c r="BD74" s="58" t="e">
        <f t="shared" si="31"/>
        <v>#REF!</v>
      </c>
      <c r="BE74" s="58" t="e">
        <f t="shared" si="32"/>
        <v>#REF!</v>
      </c>
      <c r="BG74" s="60"/>
    </row>
    <row r="75" spans="1:59">
      <c r="A75" s="281"/>
      <c r="B75" s="89" t="s">
        <v>65</v>
      </c>
      <c r="C75" s="89" t="s">
        <v>66</v>
      </c>
      <c r="D75" s="108"/>
      <c r="E75" s="108"/>
      <c r="F75" s="243"/>
      <c r="G75" s="91"/>
      <c r="H75" s="92"/>
      <c r="I75" s="93">
        <v>0</v>
      </c>
      <c r="J75" s="94">
        <v>0</v>
      </c>
      <c r="K75" s="93">
        <v>0</v>
      </c>
      <c r="L75" s="95">
        <v>0</v>
      </c>
      <c r="M75" s="96">
        <v>0</v>
      </c>
      <c r="N75" s="95">
        <v>0</v>
      </c>
      <c r="O75" s="96">
        <v>0</v>
      </c>
      <c r="P75" s="95">
        <v>0</v>
      </c>
      <c r="Q75" s="96">
        <v>0</v>
      </c>
      <c r="R75" s="95">
        <v>0</v>
      </c>
      <c r="S75" s="96">
        <v>0</v>
      </c>
      <c r="T75" s="94">
        <v>0</v>
      </c>
      <c r="U75" s="97">
        <v>0</v>
      </c>
      <c r="V75" s="109"/>
      <c r="W75" s="95"/>
      <c r="X75" s="99"/>
      <c r="Y75" s="95"/>
      <c r="Z75" s="99"/>
      <c r="AA75" s="95"/>
      <c r="AB75" s="99"/>
      <c r="AC75" s="95"/>
      <c r="AD75" s="99"/>
      <c r="AE75" s="95"/>
      <c r="AF75" s="99"/>
      <c r="AG75" s="95"/>
      <c r="AI75" s="58" t="e">
        <f>I75/#REF!</f>
        <v>#REF!</v>
      </c>
      <c r="AJ75" s="58" t="e">
        <f>J75/#REF!</f>
        <v>#REF!</v>
      </c>
      <c r="AK75" s="58" t="e">
        <f>L75/#REF!</f>
        <v>#REF!</v>
      </c>
      <c r="AL75" s="58" t="e">
        <f>M75/#REF!</f>
        <v>#REF!</v>
      </c>
      <c r="AM75" s="58" t="e">
        <f>N75/#REF!</f>
        <v>#REF!</v>
      </c>
      <c r="AN75" s="58" t="e">
        <f>O75/#REF!</f>
        <v>#REF!</v>
      </c>
      <c r="AO75" s="58" t="e">
        <f>P75/#REF!</f>
        <v>#REF!</v>
      </c>
      <c r="AP75" s="58" t="e">
        <f>Q75/#REF!</f>
        <v>#REF!</v>
      </c>
      <c r="AQ75" s="58" t="e">
        <f>R75/#REF!</f>
        <v>#REF!</v>
      </c>
      <c r="AR75" s="58" t="e">
        <f>S75/#REF!</f>
        <v>#REF!</v>
      </c>
      <c r="AS75" s="58" t="e">
        <f>U75/#REF!</f>
        <v>#REF!</v>
      </c>
      <c r="AU75" s="58" t="e">
        <f t="shared" si="30"/>
        <v>#REF!</v>
      </c>
      <c r="AV75" s="58" t="e">
        <f t="shared" si="30"/>
        <v>#REF!</v>
      </c>
      <c r="AW75" s="58" t="e">
        <f t="shared" si="31"/>
        <v>#REF!</v>
      </c>
      <c r="AX75" s="58" t="e">
        <f t="shared" si="31"/>
        <v>#REF!</v>
      </c>
      <c r="AY75" s="58" t="e">
        <f t="shared" si="31"/>
        <v>#REF!</v>
      </c>
      <c r="AZ75" s="58" t="e">
        <f t="shared" si="31"/>
        <v>#REF!</v>
      </c>
      <c r="BA75" s="58" t="e">
        <f t="shared" si="31"/>
        <v>#REF!</v>
      </c>
      <c r="BB75" s="58" t="e">
        <f t="shared" si="31"/>
        <v>#REF!</v>
      </c>
      <c r="BC75" s="58" t="e">
        <f t="shared" si="31"/>
        <v>#REF!</v>
      </c>
      <c r="BD75" s="58" t="e">
        <f t="shared" si="31"/>
        <v>#REF!</v>
      </c>
      <c r="BE75" s="58" t="e">
        <f t="shared" si="32"/>
        <v>#REF!</v>
      </c>
      <c r="BG75" s="60"/>
    </row>
    <row r="76" spans="1:59">
      <c r="A76" s="279">
        <f>A72+1</f>
        <v>33</v>
      </c>
      <c r="B76" s="113" t="s">
        <v>109</v>
      </c>
      <c r="C76" s="113" t="s">
        <v>110</v>
      </c>
      <c r="D76" s="73">
        <v>73721</v>
      </c>
      <c r="E76" s="73" t="s">
        <v>95</v>
      </c>
      <c r="F76" s="51">
        <v>3801</v>
      </c>
      <c r="G76" s="81">
        <v>1759.8630000000001</v>
      </c>
      <c r="H76" s="74">
        <v>3382.89</v>
      </c>
      <c r="I76" s="53">
        <v>2850.75</v>
      </c>
      <c r="J76" s="54">
        <v>2736.72</v>
      </c>
      <c r="K76" s="53">
        <v>2584.6800000000003</v>
      </c>
      <c r="L76" s="55">
        <v>2318.61</v>
      </c>
      <c r="M76" s="56">
        <v>2212.1819999999998</v>
      </c>
      <c r="N76" s="55">
        <v>2212.1819999999998</v>
      </c>
      <c r="O76" s="56">
        <v>1759.8630000000001</v>
      </c>
      <c r="P76" s="55">
        <v>3230.85</v>
      </c>
      <c r="Q76" s="56">
        <v>2926.77</v>
      </c>
      <c r="R76" s="55">
        <v>2470.65</v>
      </c>
      <c r="S76" s="56">
        <v>2964.78</v>
      </c>
      <c r="T76" s="54">
        <v>2090.5500000000002</v>
      </c>
      <c r="U76" s="77">
        <v>3382.89</v>
      </c>
      <c r="V76" s="102"/>
      <c r="W76" s="76"/>
      <c r="X76" s="57"/>
      <c r="Y76" s="76"/>
      <c r="Z76" s="57"/>
      <c r="AA76" s="76"/>
      <c r="AB76" s="57"/>
      <c r="AC76" s="76"/>
      <c r="AD76" s="57"/>
      <c r="AE76" s="76"/>
      <c r="AF76" s="57"/>
      <c r="AG76" s="55"/>
      <c r="AI76" s="58" t="e">
        <f>I76/#REF!</f>
        <v>#REF!</v>
      </c>
      <c r="AJ76" s="58" t="e">
        <f>J76/#REF!</f>
        <v>#REF!</v>
      </c>
      <c r="AK76" s="58" t="e">
        <f>L76/#REF!</f>
        <v>#REF!</v>
      </c>
      <c r="AL76" s="58" t="e">
        <f>M76/#REF!</f>
        <v>#REF!</v>
      </c>
      <c r="AM76" s="58" t="e">
        <f>N76/#REF!</f>
        <v>#REF!</v>
      </c>
      <c r="AN76" s="58" t="e">
        <f>O76/#REF!</f>
        <v>#REF!</v>
      </c>
      <c r="AO76" s="58" t="e">
        <f>P76/#REF!</f>
        <v>#REF!</v>
      </c>
      <c r="AP76" s="58" t="e">
        <f>Q76/#REF!</f>
        <v>#REF!</v>
      </c>
      <c r="AQ76" s="58" t="e">
        <f>R76/#REF!</f>
        <v>#REF!</v>
      </c>
      <c r="AR76" s="58" t="e">
        <f>S76/#REF!</f>
        <v>#REF!</v>
      </c>
      <c r="AS76" s="58" t="e">
        <f>U76/#REF!</f>
        <v>#REF!</v>
      </c>
      <c r="AU76" s="58" t="e">
        <f t="shared" si="30"/>
        <v>#REF!</v>
      </c>
      <c r="AV76" s="58" t="e">
        <f t="shared" si="30"/>
        <v>#REF!</v>
      </c>
      <c r="AW76" s="58" t="e">
        <f t="shared" si="31"/>
        <v>#REF!</v>
      </c>
      <c r="AX76" s="58" t="e">
        <f t="shared" si="31"/>
        <v>#REF!</v>
      </c>
      <c r="AY76" s="58" t="e">
        <f t="shared" si="31"/>
        <v>#REF!</v>
      </c>
      <c r="AZ76" s="58" t="e">
        <f t="shared" si="31"/>
        <v>#REF!</v>
      </c>
      <c r="BA76" s="58" t="e">
        <f t="shared" si="31"/>
        <v>#REF!</v>
      </c>
      <c r="BB76" s="58" t="e">
        <f t="shared" si="31"/>
        <v>#REF!</v>
      </c>
      <c r="BC76" s="58" t="e">
        <f t="shared" si="31"/>
        <v>#REF!</v>
      </c>
      <c r="BD76" s="58" t="e">
        <f t="shared" si="31"/>
        <v>#REF!</v>
      </c>
      <c r="BE76" s="58" t="e">
        <f t="shared" si="32"/>
        <v>#REF!</v>
      </c>
      <c r="BG76" s="60"/>
    </row>
    <row r="77" spans="1:59">
      <c r="A77" s="280"/>
      <c r="B77" s="103" t="s">
        <v>96</v>
      </c>
      <c r="C77" s="103" t="s">
        <v>97</v>
      </c>
      <c r="D77" s="104">
        <v>82565</v>
      </c>
      <c r="E77" s="73" t="s">
        <v>62</v>
      </c>
      <c r="F77" s="51">
        <v>42</v>
      </c>
      <c r="G77" s="81">
        <v>19.446000000000002</v>
      </c>
      <c r="H77" s="74">
        <v>37.380000000000003</v>
      </c>
      <c r="I77" s="82">
        <v>31.5</v>
      </c>
      <c r="J77" s="83">
        <v>30.24</v>
      </c>
      <c r="K77" s="82">
        <v>28.560000000000002</v>
      </c>
      <c r="L77" s="84">
        <v>25.62</v>
      </c>
      <c r="M77" s="85">
        <v>24.443999999999999</v>
      </c>
      <c r="N77" s="84">
        <v>24.443999999999999</v>
      </c>
      <c r="O77" s="85">
        <v>19.446000000000002</v>
      </c>
      <c r="P77" s="84">
        <v>35.699999999999996</v>
      </c>
      <c r="Q77" s="85">
        <v>32.340000000000003</v>
      </c>
      <c r="R77" s="84">
        <v>27.3</v>
      </c>
      <c r="S77" s="85">
        <v>32.76</v>
      </c>
      <c r="T77" s="83">
        <v>23.1</v>
      </c>
      <c r="U77" s="86">
        <v>37.380000000000003</v>
      </c>
      <c r="V77" s="105"/>
      <c r="W77" s="106"/>
      <c r="X77" s="88"/>
      <c r="Y77" s="106"/>
      <c r="Z77" s="88"/>
      <c r="AA77" s="106"/>
      <c r="AB77" s="88"/>
      <c r="AC77" s="106"/>
      <c r="AD77" s="88"/>
      <c r="AE77" s="106"/>
      <c r="AF77" s="88"/>
      <c r="AG77" s="84"/>
      <c r="AI77" s="58" t="e">
        <f>I77/#REF!</f>
        <v>#REF!</v>
      </c>
      <c r="AJ77" s="58" t="e">
        <f>J77/#REF!</f>
        <v>#REF!</v>
      </c>
      <c r="AK77" s="58" t="e">
        <f>L77/#REF!</f>
        <v>#REF!</v>
      </c>
      <c r="AL77" s="58" t="e">
        <f>M77/#REF!</f>
        <v>#REF!</v>
      </c>
      <c r="AM77" s="58" t="e">
        <f>N77/#REF!</f>
        <v>#REF!</v>
      </c>
      <c r="AN77" s="58" t="e">
        <f>O77/#REF!</f>
        <v>#REF!</v>
      </c>
      <c r="AO77" s="58" t="e">
        <f>P77/#REF!</f>
        <v>#REF!</v>
      </c>
      <c r="AP77" s="58" t="e">
        <f>Q77/#REF!</f>
        <v>#REF!</v>
      </c>
      <c r="AQ77" s="58" t="e">
        <f>R77/#REF!</f>
        <v>#REF!</v>
      </c>
      <c r="AR77" s="58" t="e">
        <f>S77/#REF!</f>
        <v>#REF!</v>
      </c>
      <c r="AS77" s="58" t="e">
        <f>U77/#REF!</f>
        <v>#REF!</v>
      </c>
      <c r="AU77" s="58" t="e">
        <f t="shared" si="30"/>
        <v>#REF!</v>
      </c>
      <c r="AV77" s="58" t="e">
        <f t="shared" si="30"/>
        <v>#REF!</v>
      </c>
      <c r="AW77" s="58" t="e">
        <f t="shared" si="31"/>
        <v>#REF!</v>
      </c>
      <c r="AX77" s="58" t="e">
        <f t="shared" si="31"/>
        <v>#REF!</v>
      </c>
      <c r="AY77" s="58" t="e">
        <f t="shared" si="31"/>
        <v>#REF!</v>
      </c>
      <c r="AZ77" s="58" t="e">
        <f t="shared" si="31"/>
        <v>#REF!</v>
      </c>
      <c r="BA77" s="58" t="e">
        <f t="shared" si="31"/>
        <v>#REF!</v>
      </c>
      <c r="BB77" s="58" t="e">
        <f t="shared" si="31"/>
        <v>#REF!</v>
      </c>
      <c r="BC77" s="58" t="e">
        <f t="shared" si="31"/>
        <v>#REF!</v>
      </c>
      <c r="BD77" s="58" t="e">
        <f t="shared" si="31"/>
        <v>#REF!</v>
      </c>
      <c r="BE77" s="58" t="e">
        <f t="shared" si="32"/>
        <v>#REF!</v>
      </c>
      <c r="BG77" s="60"/>
    </row>
    <row r="78" spans="1:59">
      <c r="A78" s="281"/>
      <c r="B78" s="89" t="s">
        <v>65</v>
      </c>
      <c r="C78" s="89" t="s">
        <v>66</v>
      </c>
      <c r="D78" s="107"/>
      <c r="E78" s="108"/>
      <c r="F78" s="243"/>
      <c r="G78" s="91"/>
      <c r="H78" s="92"/>
      <c r="I78" s="93">
        <v>0</v>
      </c>
      <c r="J78" s="94">
        <v>0</v>
      </c>
      <c r="K78" s="93">
        <v>0</v>
      </c>
      <c r="L78" s="95">
        <v>0</v>
      </c>
      <c r="M78" s="96">
        <v>0</v>
      </c>
      <c r="N78" s="95">
        <v>0</v>
      </c>
      <c r="O78" s="96">
        <v>0</v>
      </c>
      <c r="P78" s="95">
        <v>0</v>
      </c>
      <c r="Q78" s="96">
        <v>0</v>
      </c>
      <c r="R78" s="95">
        <v>0</v>
      </c>
      <c r="S78" s="96">
        <v>0</v>
      </c>
      <c r="T78" s="94">
        <v>0</v>
      </c>
      <c r="U78" s="97">
        <v>0</v>
      </c>
      <c r="V78" s="109"/>
      <c r="W78" s="110"/>
      <c r="X78" s="99"/>
      <c r="Y78" s="110"/>
      <c r="Z78" s="99"/>
      <c r="AA78" s="110"/>
      <c r="AB78" s="99"/>
      <c r="AC78" s="110"/>
      <c r="AD78" s="99"/>
      <c r="AE78" s="110"/>
      <c r="AF78" s="99"/>
      <c r="AG78" s="95"/>
      <c r="AI78" s="58" t="e">
        <f>I78/#REF!</f>
        <v>#REF!</v>
      </c>
      <c r="AJ78" s="58" t="e">
        <f>J78/#REF!</f>
        <v>#REF!</v>
      </c>
      <c r="AK78" s="58" t="e">
        <f>L78/#REF!</f>
        <v>#REF!</v>
      </c>
      <c r="AL78" s="58" t="e">
        <f>M78/#REF!</f>
        <v>#REF!</v>
      </c>
      <c r="AM78" s="58" t="e">
        <f>N78/#REF!</f>
        <v>#REF!</v>
      </c>
      <c r="AN78" s="58" t="e">
        <f>O78/#REF!</f>
        <v>#REF!</v>
      </c>
      <c r="AO78" s="58" t="e">
        <f>P78/#REF!</f>
        <v>#REF!</v>
      </c>
      <c r="AP78" s="58" t="e">
        <f>Q78/#REF!</f>
        <v>#REF!</v>
      </c>
      <c r="AQ78" s="58" t="e">
        <f>R78/#REF!</f>
        <v>#REF!</v>
      </c>
      <c r="AR78" s="58" t="e">
        <f>S78/#REF!</f>
        <v>#REF!</v>
      </c>
      <c r="AS78" s="58" t="e">
        <f>U78/#REF!</f>
        <v>#REF!</v>
      </c>
      <c r="AU78" s="58" t="e">
        <f t="shared" si="30"/>
        <v>#REF!</v>
      </c>
      <c r="AV78" s="58" t="e">
        <f t="shared" si="30"/>
        <v>#REF!</v>
      </c>
      <c r="AW78" s="58" t="e">
        <f t="shared" si="31"/>
        <v>#REF!</v>
      </c>
      <c r="AX78" s="58" t="e">
        <f t="shared" si="31"/>
        <v>#REF!</v>
      </c>
      <c r="AY78" s="58" t="e">
        <f t="shared" si="31"/>
        <v>#REF!</v>
      </c>
      <c r="AZ78" s="58" t="e">
        <f t="shared" si="31"/>
        <v>#REF!</v>
      </c>
      <c r="BA78" s="58" t="e">
        <f t="shared" si="31"/>
        <v>#REF!</v>
      </c>
      <c r="BB78" s="58" t="e">
        <f t="shared" si="31"/>
        <v>#REF!</v>
      </c>
      <c r="BC78" s="58" t="e">
        <f t="shared" si="31"/>
        <v>#REF!</v>
      </c>
      <c r="BD78" s="58" t="e">
        <f t="shared" si="31"/>
        <v>#REF!</v>
      </c>
      <c r="BE78" s="58" t="e">
        <f t="shared" si="32"/>
        <v>#REF!</v>
      </c>
      <c r="BG78" s="60"/>
    </row>
    <row r="79" spans="1:59">
      <c r="A79" s="279">
        <f>A76+1</f>
        <v>34</v>
      </c>
      <c r="B79" s="113" t="s">
        <v>111</v>
      </c>
      <c r="C79" s="113" t="s">
        <v>112</v>
      </c>
      <c r="D79" s="73">
        <v>74177</v>
      </c>
      <c r="E79" s="73" t="s">
        <v>95</v>
      </c>
      <c r="F79" s="51">
        <v>3591</v>
      </c>
      <c r="G79" s="81">
        <v>1662.633</v>
      </c>
      <c r="H79" s="74">
        <v>3195.9900000000002</v>
      </c>
      <c r="I79" s="53">
        <v>2693.25</v>
      </c>
      <c r="J79" s="54">
        <v>2585.52</v>
      </c>
      <c r="K79" s="53">
        <v>2441.88</v>
      </c>
      <c r="L79" s="55">
        <v>2190.5099999999998</v>
      </c>
      <c r="M79" s="56">
        <v>2089.962</v>
      </c>
      <c r="N79" s="55">
        <v>2089.962</v>
      </c>
      <c r="O79" s="56">
        <v>1662.633</v>
      </c>
      <c r="P79" s="55">
        <v>3052.35</v>
      </c>
      <c r="Q79" s="56">
        <v>2765.07</v>
      </c>
      <c r="R79" s="55">
        <v>2334.15</v>
      </c>
      <c r="S79" s="56">
        <v>2800.98</v>
      </c>
      <c r="T79" s="54">
        <v>1975.0500000000002</v>
      </c>
      <c r="U79" s="77">
        <v>3195.9900000000002</v>
      </c>
      <c r="V79" s="105"/>
      <c r="W79" s="55"/>
      <c r="X79" s="88"/>
      <c r="Y79" s="55"/>
      <c r="Z79" s="88"/>
      <c r="AA79" s="55"/>
      <c r="AB79" s="88"/>
      <c r="AC79" s="55"/>
      <c r="AD79" s="88"/>
      <c r="AE79" s="55"/>
      <c r="AF79" s="88"/>
      <c r="AG79" s="55"/>
      <c r="AI79" s="58" t="e">
        <f>I79/#REF!</f>
        <v>#REF!</v>
      </c>
      <c r="AJ79" s="58" t="e">
        <f>J79/#REF!</f>
        <v>#REF!</v>
      </c>
      <c r="AK79" s="58" t="e">
        <f>L79/#REF!</f>
        <v>#REF!</v>
      </c>
      <c r="AL79" s="58" t="e">
        <f>M79/#REF!</f>
        <v>#REF!</v>
      </c>
      <c r="AM79" s="58" t="e">
        <f>N79/#REF!</f>
        <v>#REF!</v>
      </c>
      <c r="AN79" s="58" t="e">
        <f>O79/#REF!</f>
        <v>#REF!</v>
      </c>
      <c r="AO79" s="58" t="e">
        <f>P79/#REF!</f>
        <v>#REF!</v>
      </c>
      <c r="AP79" s="58" t="e">
        <f>Q79/#REF!</f>
        <v>#REF!</v>
      </c>
      <c r="AQ79" s="58" t="e">
        <f>R79/#REF!</f>
        <v>#REF!</v>
      </c>
      <c r="AR79" s="58" t="e">
        <f>S79/#REF!</f>
        <v>#REF!</v>
      </c>
      <c r="AS79" s="58" t="e">
        <f>U79/#REF!</f>
        <v>#REF!</v>
      </c>
      <c r="AU79" s="58" t="e">
        <f t="shared" si="30"/>
        <v>#REF!</v>
      </c>
      <c r="AV79" s="58" t="e">
        <f t="shared" si="30"/>
        <v>#REF!</v>
      </c>
      <c r="AW79" s="58" t="e">
        <f t="shared" si="31"/>
        <v>#REF!</v>
      </c>
      <c r="AX79" s="58" t="e">
        <f t="shared" si="31"/>
        <v>#REF!</v>
      </c>
      <c r="AY79" s="58" t="e">
        <f t="shared" si="31"/>
        <v>#REF!</v>
      </c>
      <c r="AZ79" s="58" t="e">
        <f t="shared" si="31"/>
        <v>#REF!</v>
      </c>
      <c r="BA79" s="58" t="e">
        <f t="shared" si="31"/>
        <v>#REF!</v>
      </c>
      <c r="BB79" s="58" t="e">
        <f t="shared" si="31"/>
        <v>#REF!</v>
      </c>
      <c r="BC79" s="58" t="e">
        <f t="shared" si="31"/>
        <v>#REF!</v>
      </c>
      <c r="BD79" s="58" t="e">
        <f t="shared" si="31"/>
        <v>#REF!</v>
      </c>
      <c r="BE79" s="58" t="e">
        <f t="shared" si="32"/>
        <v>#REF!</v>
      </c>
      <c r="BG79" s="60"/>
    </row>
    <row r="80" spans="1:59">
      <c r="A80" s="280"/>
      <c r="B80" s="103" t="s">
        <v>96</v>
      </c>
      <c r="C80" s="103" t="s">
        <v>97</v>
      </c>
      <c r="D80" s="104">
        <v>82565</v>
      </c>
      <c r="E80" s="73" t="s">
        <v>62</v>
      </c>
      <c r="F80" s="51">
        <v>42</v>
      </c>
      <c r="G80" s="81">
        <v>19.446000000000002</v>
      </c>
      <c r="H80" s="74">
        <v>37.380000000000003</v>
      </c>
      <c r="I80" s="82">
        <v>31.5</v>
      </c>
      <c r="J80" s="83">
        <v>30.24</v>
      </c>
      <c r="K80" s="82">
        <v>28.560000000000002</v>
      </c>
      <c r="L80" s="84">
        <v>25.62</v>
      </c>
      <c r="M80" s="85">
        <v>24.443999999999999</v>
      </c>
      <c r="N80" s="84">
        <v>24.443999999999999</v>
      </c>
      <c r="O80" s="85">
        <v>19.446000000000002</v>
      </c>
      <c r="P80" s="84">
        <v>35.699999999999996</v>
      </c>
      <c r="Q80" s="85">
        <v>32.340000000000003</v>
      </c>
      <c r="R80" s="84">
        <v>27.3</v>
      </c>
      <c r="S80" s="85">
        <v>32.76</v>
      </c>
      <c r="T80" s="83">
        <v>23.1</v>
      </c>
      <c r="U80" s="86">
        <v>37.380000000000003</v>
      </c>
      <c r="V80" s="105"/>
      <c r="W80" s="55"/>
      <c r="X80" s="88"/>
      <c r="Y80" s="55"/>
      <c r="Z80" s="88"/>
      <c r="AA80" s="55"/>
      <c r="AB80" s="88"/>
      <c r="AC80" s="55"/>
      <c r="AD80" s="88"/>
      <c r="AE80" s="55"/>
      <c r="AF80" s="88"/>
      <c r="AG80" s="55"/>
      <c r="AI80" s="58" t="e">
        <f>I80/#REF!</f>
        <v>#REF!</v>
      </c>
      <c r="AJ80" s="58" t="e">
        <f>J80/#REF!</f>
        <v>#REF!</v>
      </c>
      <c r="AK80" s="58" t="e">
        <f>L80/#REF!</f>
        <v>#REF!</v>
      </c>
      <c r="AL80" s="58" t="e">
        <f>M80/#REF!</f>
        <v>#REF!</v>
      </c>
      <c r="AM80" s="58" t="e">
        <f>N80/#REF!</f>
        <v>#REF!</v>
      </c>
      <c r="AN80" s="58" t="e">
        <f>O80/#REF!</f>
        <v>#REF!</v>
      </c>
      <c r="AO80" s="58" t="e">
        <f>P80/#REF!</f>
        <v>#REF!</v>
      </c>
      <c r="AP80" s="58" t="e">
        <f>Q80/#REF!</f>
        <v>#REF!</v>
      </c>
      <c r="AQ80" s="58" t="e">
        <f>R80/#REF!</f>
        <v>#REF!</v>
      </c>
      <c r="AR80" s="58" t="e">
        <f>S80/#REF!</f>
        <v>#REF!</v>
      </c>
      <c r="AS80" s="58" t="e">
        <f>U80/#REF!</f>
        <v>#REF!</v>
      </c>
      <c r="AU80" s="58" t="e">
        <f t="shared" si="30"/>
        <v>#REF!</v>
      </c>
      <c r="AV80" s="58" t="e">
        <f t="shared" si="30"/>
        <v>#REF!</v>
      </c>
      <c r="AW80" s="58" t="e">
        <f t="shared" si="31"/>
        <v>#REF!</v>
      </c>
      <c r="AX80" s="58" t="e">
        <f t="shared" si="31"/>
        <v>#REF!</v>
      </c>
      <c r="AY80" s="58" t="e">
        <f t="shared" si="31"/>
        <v>#REF!</v>
      </c>
      <c r="AZ80" s="58" t="e">
        <f t="shared" si="31"/>
        <v>#REF!</v>
      </c>
      <c r="BA80" s="58" t="e">
        <f t="shared" si="31"/>
        <v>#REF!</v>
      </c>
      <c r="BB80" s="58" t="e">
        <f t="shared" si="31"/>
        <v>#REF!</v>
      </c>
      <c r="BC80" s="58" t="e">
        <f t="shared" si="31"/>
        <v>#REF!</v>
      </c>
      <c r="BD80" s="58" t="e">
        <f t="shared" si="31"/>
        <v>#REF!</v>
      </c>
      <c r="BE80" s="58" t="e">
        <f t="shared" si="32"/>
        <v>#REF!</v>
      </c>
      <c r="BG80" s="60"/>
    </row>
    <row r="81" spans="1:59">
      <c r="A81" s="281"/>
      <c r="B81" s="89" t="s">
        <v>65</v>
      </c>
      <c r="C81" s="89" t="s">
        <v>66</v>
      </c>
      <c r="D81" s="107"/>
      <c r="E81" s="108"/>
      <c r="F81" s="243"/>
      <c r="G81" s="91"/>
      <c r="H81" s="92"/>
      <c r="I81" s="93">
        <v>0</v>
      </c>
      <c r="J81" s="94">
        <v>0</v>
      </c>
      <c r="K81" s="93">
        <v>0</v>
      </c>
      <c r="L81" s="95">
        <v>0</v>
      </c>
      <c r="M81" s="96">
        <v>0</v>
      </c>
      <c r="N81" s="95">
        <v>0</v>
      </c>
      <c r="O81" s="96">
        <v>0</v>
      </c>
      <c r="P81" s="95">
        <v>0</v>
      </c>
      <c r="Q81" s="96">
        <v>0</v>
      </c>
      <c r="R81" s="95">
        <v>0</v>
      </c>
      <c r="S81" s="96">
        <v>0</v>
      </c>
      <c r="T81" s="94">
        <v>0</v>
      </c>
      <c r="U81" s="97">
        <v>0</v>
      </c>
      <c r="V81" s="105"/>
      <c r="W81" s="55"/>
      <c r="X81" s="88"/>
      <c r="Y81" s="55"/>
      <c r="Z81" s="88"/>
      <c r="AA81" s="55"/>
      <c r="AB81" s="88"/>
      <c r="AC81" s="55"/>
      <c r="AD81" s="88"/>
      <c r="AE81" s="55"/>
      <c r="AF81" s="88"/>
      <c r="AG81" s="55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G81" s="60"/>
    </row>
    <row r="82" spans="1:59">
      <c r="A82" s="279">
        <f>A79+1</f>
        <v>35</v>
      </c>
      <c r="B82" s="59" t="s">
        <v>113</v>
      </c>
      <c r="C82" s="59" t="s">
        <v>114</v>
      </c>
      <c r="D82" s="50">
        <v>76700</v>
      </c>
      <c r="E82" s="50" t="s">
        <v>95</v>
      </c>
      <c r="F82" s="51">
        <v>805</v>
      </c>
      <c r="G82" s="52">
        <v>372.71500000000003</v>
      </c>
      <c r="H82" s="70">
        <v>716.45</v>
      </c>
      <c r="I82" s="53">
        <v>603.75</v>
      </c>
      <c r="J82" s="54">
        <v>579.6</v>
      </c>
      <c r="K82" s="53">
        <v>547.40000000000009</v>
      </c>
      <c r="L82" s="55">
        <v>491.05</v>
      </c>
      <c r="M82" s="56">
        <v>468.51</v>
      </c>
      <c r="N82" s="55">
        <v>468.51</v>
      </c>
      <c r="O82" s="56">
        <v>372.71500000000003</v>
      </c>
      <c r="P82" s="55">
        <v>684.25</v>
      </c>
      <c r="Q82" s="56">
        <v>619.85</v>
      </c>
      <c r="R82" s="55">
        <v>523.25</v>
      </c>
      <c r="S82" s="56">
        <v>627.9</v>
      </c>
      <c r="T82" s="54">
        <v>442.75000000000006</v>
      </c>
      <c r="U82" s="77">
        <v>716.45</v>
      </c>
      <c r="V82" s="78"/>
      <c r="W82" s="55"/>
      <c r="X82" s="56"/>
      <c r="Y82" s="55"/>
      <c r="Z82" s="57"/>
      <c r="AA82" s="54"/>
      <c r="AB82" s="56"/>
      <c r="AC82" s="55"/>
      <c r="AD82" s="56"/>
      <c r="AE82" s="55"/>
      <c r="AF82" s="57"/>
      <c r="AG82" s="55"/>
      <c r="AI82" s="58" t="e">
        <f>I82/#REF!</f>
        <v>#REF!</v>
      </c>
      <c r="AJ82" s="58" t="e">
        <f>J82/#REF!</f>
        <v>#REF!</v>
      </c>
      <c r="AK82" s="58" t="e">
        <f>L82/#REF!</f>
        <v>#REF!</v>
      </c>
      <c r="AL82" s="58" t="e">
        <f>M82/#REF!</f>
        <v>#REF!</v>
      </c>
      <c r="AM82" s="58" t="e">
        <f>N82/#REF!</f>
        <v>#REF!</v>
      </c>
      <c r="AN82" s="58" t="e">
        <f>O82/#REF!</f>
        <v>#REF!</v>
      </c>
      <c r="AO82" s="58" t="e">
        <f>P82/#REF!</f>
        <v>#REF!</v>
      </c>
      <c r="AP82" s="58" t="e">
        <f>Q82/#REF!</f>
        <v>#REF!</v>
      </c>
      <c r="AQ82" s="58" t="e">
        <f>R82/#REF!</f>
        <v>#REF!</v>
      </c>
      <c r="AR82" s="58" t="e">
        <f>S82/#REF!</f>
        <v>#REF!</v>
      </c>
      <c r="AS82" s="58" t="e">
        <f>U82/#REF!</f>
        <v>#REF!</v>
      </c>
      <c r="AU82" s="58" t="e">
        <f t="shared" ref="AU82:AV127" si="33">AI82-I$7</f>
        <v>#REF!</v>
      </c>
      <c r="AV82" s="58" t="e">
        <f t="shared" si="33"/>
        <v>#REF!</v>
      </c>
      <c r="AW82" s="58" t="e">
        <f t="shared" ref="AW82:BD113" si="34">AK82-L$7</f>
        <v>#REF!</v>
      </c>
      <c r="AX82" s="58" t="e">
        <f t="shared" si="34"/>
        <v>#REF!</v>
      </c>
      <c r="AY82" s="58" t="e">
        <f t="shared" si="34"/>
        <v>#REF!</v>
      </c>
      <c r="AZ82" s="58" t="e">
        <f t="shared" si="34"/>
        <v>#REF!</v>
      </c>
      <c r="BA82" s="58" t="e">
        <f t="shared" si="34"/>
        <v>#REF!</v>
      </c>
      <c r="BB82" s="58" t="e">
        <f t="shared" si="34"/>
        <v>#REF!</v>
      </c>
      <c r="BC82" s="58" t="e">
        <f t="shared" si="34"/>
        <v>#REF!</v>
      </c>
      <c r="BD82" s="58" t="e">
        <f t="shared" si="34"/>
        <v>#REF!</v>
      </c>
      <c r="BE82" s="58" t="e">
        <f t="shared" ref="BE82:BE127" si="35">AS82-U$7</f>
        <v>#REF!</v>
      </c>
      <c r="BG82" s="60"/>
    </row>
    <row r="83" spans="1:59">
      <c r="A83" s="281"/>
      <c r="B83" s="89" t="s">
        <v>65</v>
      </c>
      <c r="C83" s="89" t="s">
        <v>66</v>
      </c>
      <c r="D83" s="90"/>
      <c r="E83" s="90"/>
      <c r="F83" s="243"/>
      <c r="G83" s="91"/>
      <c r="H83" s="92"/>
      <c r="I83" s="93">
        <v>0</v>
      </c>
      <c r="J83" s="94">
        <v>0</v>
      </c>
      <c r="K83" s="93">
        <v>0</v>
      </c>
      <c r="L83" s="95">
        <v>0</v>
      </c>
      <c r="M83" s="96">
        <v>0</v>
      </c>
      <c r="N83" s="95">
        <v>0</v>
      </c>
      <c r="O83" s="96">
        <v>0</v>
      </c>
      <c r="P83" s="95">
        <v>0</v>
      </c>
      <c r="Q83" s="96">
        <v>0</v>
      </c>
      <c r="R83" s="95">
        <v>0</v>
      </c>
      <c r="S83" s="96">
        <v>0</v>
      </c>
      <c r="T83" s="94">
        <v>0</v>
      </c>
      <c r="U83" s="97">
        <v>0</v>
      </c>
      <c r="V83" s="98"/>
      <c r="W83" s="95"/>
      <c r="X83" s="96"/>
      <c r="Y83" s="95"/>
      <c r="Z83" s="99"/>
      <c r="AA83" s="94"/>
      <c r="AB83" s="96"/>
      <c r="AC83" s="95"/>
      <c r="AD83" s="96"/>
      <c r="AE83" s="95"/>
      <c r="AF83" s="99"/>
      <c r="AG83" s="95"/>
      <c r="AI83" s="58" t="e">
        <f>I83/#REF!</f>
        <v>#REF!</v>
      </c>
      <c r="AJ83" s="58" t="e">
        <f>J83/#REF!</f>
        <v>#REF!</v>
      </c>
      <c r="AK83" s="58" t="e">
        <f>L83/#REF!</f>
        <v>#REF!</v>
      </c>
      <c r="AL83" s="58" t="e">
        <f>M83/#REF!</f>
        <v>#REF!</v>
      </c>
      <c r="AM83" s="58" t="e">
        <f>N83/#REF!</f>
        <v>#REF!</v>
      </c>
      <c r="AN83" s="58" t="e">
        <f>O83/#REF!</f>
        <v>#REF!</v>
      </c>
      <c r="AO83" s="58" t="e">
        <f>P83/#REF!</f>
        <v>#REF!</v>
      </c>
      <c r="AP83" s="58" t="e">
        <f>Q83/#REF!</f>
        <v>#REF!</v>
      </c>
      <c r="AQ83" s="58" t="e">
        <f>R83/#REF!</f>
        <v>#REF!</v>
      </c>
      <c r="AR83" s="58" t="e">
        <f>S83/#REF!</f>
        <v>#REF!</v>
      </c>
      <c r="AS83" s="58" t="e">
        <f>U83/#REF!</f>
        <v>#REF!</v>
      </c>
      <c r="AU83" s="58" t="e">
        <f t="shared" si="33"/>
        <v>#REF!</v>
      </c>
      <c r="AV83" s="58" t="e">
        <f t="shared" si="33"/>
        <v>#REF!</v>
      </c>
      <c r="AW83" s="58" t="e">
        <f t="shared" si="34"/>
        <v>#REF!</v>
      </c>
      <c r="AX83" s="58" t="e">
        <f t="shared" si="34"/>
        <v>#REF!</v>
      </c>
      <c r="AY83" s="58" t="e">
        <f t="shared" si="34"/>
        <v>#REF!</v>
      </c>
      <c r="AZ83" s="58" t="e">
        <f t="shared" si="34"/>
        <v>#REF!</v>
      </c>
      <c r="BA83" s="58" t="e">
        <f t="shared" si="34"/>
        <v>#REF!</v>
      </c>
      <c r="BB83" s="58" t="e">
        <f t="shared" si="34"/>
        <v>#REF!</v>
      </c>
      <c r="BC83" s="58" t="e">
        <f t="shared" si="34"/>
        <v>#REF!</v>
      </c>
      <c r="BD83" s="58" t="e">
        <f t="shared" si="34"/>
        <v>#REF!</v>
      </c>
      <c r="BE83" s="58" t="e">
        <f t="shared" si="35"/>
        <v>#REF!</v>
      </c>
      <c r="BG83" s="60"/>
    </row>
    <row r="84" spans="1:59">
      <c r="A84" s="279">
        <f>A82+1</f>
        <v>36</v>
      </c>
      <c r="B84" s="59" t="s">
        <v>115</v>
      </c>
      <c r="C84" s="59" t="s">
        <v>116</v>
      </c>
      <c r="D84" s="50">
        <v>76805</v>
      </c>
      <c r="E84" s="50" t="s">
        <v>95</v>
      </c>
      <c r="F84" s="51">
        <v>986</v>
      </c>
      <c r="G84" s="52">
        <v>456.51800000000003</v>
      </c>
      <c r="H84" s="70">
        <v>877.54</v>
      </c>
      <c r="I84" s="53">
        <v>739.5</v>
      </c>
      <c r="J84" s="54">
        <v>709.92</v>
      </c>
      <c r="K84" s="53">
        <v>670.48</v>
      </c>
      <c r="L84" s="55">
        <v>601.46</v>
      </c>
      <c r="M84" s="56">
        <v>573.85199999999998</v>
      </c>
      <c r="N84" s="55">
        <v>573.85199999999998</v>
      </c>
      <c r="O84" s="56">
        <v>456.51800000000003</v>
      </c>
      <c r="P84" s="55">
        <v>838.1</v>
      </c>
      <c r="Q84" s="56">
        <v>759.22</v>
      </c>
      <c r="R84" s="55">
        <v>640.9</v>
      </c>
      <c r="S84" s="56">
        <v>769.08</v>
      </c>
      <c r="T84" s="54">
        <v>542.30000000000007</v>
      </c>
      <c r="U84" s="77">
        <v>877.54</v>
      </c>
      <c r="V84" s="78"/>
      <c r="W84" s="55"/>
      <c r="X84" s="56"/>
      <c r="Y84" s="55"/>
      <c r="Z84" s="57"/>
      <c r="AA84" s="54"/>
      <c r="AB84" s="56"/>
      <c r="AC84" s="55"/>
      <c r="AD84" s="56"/>
      <c r="AE84" s="55"/>
      <c r="AF84" s="57"/>
      <c r="AG84" s="55"/>
      <c r="AI84" s="58" t="e">
        <f>I84/#REF!</f>
        <v>#REF!</v>
      </c>
      <c r="AJ84" s="58" t="e">
        <f>J84/#REF!</f>
        <v>#REF!</v>
      </c>
      <c r="AK84" s="58" t="e">
        <f>L84/#REF!</f>
        <v>#REF!</v>
      </c>
      <c r="AL84" s="58" t="e">
        <f>M84/#REF!</f>
        <v>#REF!</v>
      </c>
      <c r="AM84" s="58" t="e">
        <f>N84/#REF!</f>
        <v>#REF!</v>
      </c>
      <c r="AN84" s="58" t="e">
        <f>O84/#REF!</f>
        <v>#REF!</v>
      </c>
      <c r="AO84" s="58" t="e">
        <f>P84/#REF!</f>
        <v>#REF!</v>
      </c>
      <c r="AP84" s="58" t="e">
        <f>Q84/#REF!</f>
        <v>#REF!</v>
      </c>
      <c r="AQ84" s="58" t="e">
        <f>R84/#REF!</f>
        <v>#REF!</v>
      </c>
      <c r="AR84" s="58" t="e">
        <f>S84/#REF!</f>
        <v>#REF!</v>
      </c>
      <c r="AS84" s="58" t="e">
        <f>U84/#REF!</f>
        <v>#REF!</v>
      </c>
      <c r="AU84" s="58" t="e">
        <f t="shared" si="33"/>
        <v>#REF!</v>
      </c>
      <c r="AV84" s="58" t="e">
        <f t="shared" si="33"/>
        <v>#REF!</v>
      </c>
      <c r="AW84" s="58" t="e">
        <f t="shared" si="34"/>
        <v>#REF!</v>
      </c>
      <c r="AX84" s="58" t="e">
        <f t="shared" si="34"/>
        <v>#REF!</v>
      </c>
      <c r="AY84" s="58" t="e">
        <f t="shared" si="34"/>
        <v>#REF!</v>
      </c>
      <c r="AZ84" s="58" t="e">
        <f t="shared" si="34"/>
        <v>#REF!</v>
      </c>
      <c r="BA84" s="58" t="e">
        <f t="shared" si="34"/>
        <v>#REF!</v>
      </c>
      <c r="BB84" s="58" t="e">
        <f t="shared" si="34"/>
        <v>#REF!</v>
      </c>
      <c r="BC84" s="58" t="e">
        <f t="shared" si="34"/>
        <v>#REF!</v>
      </c>
      <c r="BD84" s="58" t="e">
        <f t="shared" si="34"/>
        <v>#REF!</v>
      </c>
      <c r="BE84" s="58" t="e">
        <f t="shared" si="35"/>
        <v>#REF!</v>
      </c>
      <c r="BG84" s="60"/>
    </row>
    <row r="85" spans="1:59">
      <c r="A85" s="281"/>
      <c r="B85" s="89" t="s">
        <v>65</v>
      </c>
      <c r="C85" s="89" t="s">
        <v>66</v>
      </c>
      <c r="D85" s="90"/>
      <c r="E85" s="90"/>
      <c r="F85" s="243"/>
      <c r="G85" s="91"/>
      <c r="H85" s="92"/>
      <c r="I85" s="93">
        <v>0</v>
      </c>
      <c r="J85" s="94">
        <v>0</v>
      </c>
      <c r="K85" s="93">
        <v>0</v>
      </c>
      <c r="L85" s="95">
        <v>0</v>
      </c>
      <c r="M85" s="96">
        <v>0</v>
      </c>
      <c r="N85" s="95">
        <v>0</v>
      </c>
      <c r="O85" s="96">
        <v>0</v>
      </c>
      <c r="P85" s="95">
        <v>0</v>
      </c>
      <c r="Q85" s="96">
        <v>0</v>
      </c>
      <c r="R85" s="95">
        <v>0</v>
      </c>
      <c r="S85" s="96">
        <v>0</v>
      </c>
      <c r="T85" s="94">
        <v>0</v>
      </c>
      <c r="U85" s="97">
        <v>0</v>
      </c>
      <c r="V85" s="98"/>
      <c r="W85" s="95"/>
      <c r="X85" s="96"/>
      <c r="Y85" s="95"/>
      <c r="Z85" s="99"/>
      <c r="AA85" s="94"/>
      <c r="AB85" s="96"/>
      <c r="AC85" s="95"/>
      <c r="AD85" s="96"/>
      <c r="AE85" s="95"/>
      <c r="AF85" s="99"/>
      <c r="AG85" s="95"/>
      <c r="AI85" s="58" t="e">
        <f>I85/#REF!</f>
        <v>#REF!</v>
      </c>
      <c r="AJ85" s="58" t="e">
        <f>J85/#REF!</f>
        <v>#REF!</v>
      </c>
      <c r="AK85" s="58" t="e">
        <f>L85/#REF!</f>
        <v>#REF!</v>
      </c>
      <c r="AL85" s="58" t="e">
        <f>M85/#REF!</f>
        <v>#REF!</v>
      </c>
      <c r="AM85" s="58" t="e">
        <f>N85/#REF!</f>
        <v>#REF!</v>
      </c>
      <c r="AN85" s="58" t="e">
        <f>O85/#REF!</f>
        <v>#REF!</v>
      </c>
      <c r="AO85" s="58" t="e">
        <f>P85/#REF!</f>
        <v>#REF!</v>
      </c>
      <c r="AP85" s="58" t="e">
        <f>Q85/#REF!</f>
        <v>#REF!</v>
      </c>
      <c r="AQ85" s="58" t="e">
        <f>R85/#REF!</f>
        <v>#REF!</v>
      </c>
      <c r="AR85" s="58" t="e">
        <f>S85/#REF!</f>
        <v>#REF!</v>
      </c>
      <c r="AS85" s="58" t="e">
        <f>U85/#REF!</f>
        <v>#REF!</v>
      </c>
      <c r="AU85" s="58" t="e">
        <f t="shared" si="33"/>
        <v>#REF!</v>
      </c>
      <c r="AV85" s="58" t="e">
        <f t="shared" si="33"/>
        <v>#REF!</v>
      </c>
      <c r="AW85" s="58" t="e">
        <f t="shared" si="34"/>
        <v>#REF!</v>
      </c>
      <c r="AX85" s="58" t="e">
        <f t="shared" si="34"/>
        <v>#REF!</v>
      </c>
      <c r="AY85" s="58" t="e">
        <f t="shared" si="34"/>
        <v>#REF!</v>
      </c>
      <c r="AZ85" s="58" t="e">
        <f t="shared" si="34"/>
        <v>#REF!</v>
      </c>
      <c r="BA85" s="58" t="e">
        <f t="shared" si="34"/>
        <v>#REF!</v>
      </c>
      <c r="BB85" s="58" t="e">
        <f t="shared" si="34"/>
        <v>#REF!</v>
      </c>
      <c r="BC85" s="58" t="e">
        <f t="shared" si="34"/>
        <v>#REF!</v>
      </c>
      <c r="BD85" s="58" t="e">
        <f t="shared" si="34"/>
        <v>#REF!</v>
      </c>
      <c r="BE85" s="58" t="e">
        <f t="shared" si="35"/>
        <v>#REF!</v>
      </c>
      <c r="BG85" s="60"/>
    </row>
    <row r="86" spans="1:59">
      <c r="A86" s="279">
        <f>A84+1</f>
        <v>37</v>
      </c>
      <c r="B86" s="59" t="s">
        <v>117</v>
      </c>
      <c r="C86" s="59" t="s">
        <v>118</v>
      </c>
      <c r="D86" s="50">
        <v>76830</v>
      </c>
      <c r="E86" s="50" t="s">
        <v>95</v>
      </c>
      <c r="F86" s="51">
        <v>812</v>
      </c>
      <c r="G86" s="52">
        <v>375.95600000000002</v>
      </c>
      <c r="H86" s="70">
        <v>722.68000000000006</v>
      </c>
      <c r="I86" s="53">
        <v>609</v>
      </c>
      <c r="J86" s="54">
        <v>584.64</v>
      </c>
      <c r="K86" s="53">
        <v>552.16000000000008</v>
      </c>
      <c r="L86" s="55">
        <v>495.32</v>
      </c>
      <c r="M86" s="56">
        <v>472.58399999999995</v>
      </c>
      <c r="N86" s="55">
        <v>472.58399999999995</v>
      </c>
      <c r="O86" s="56">
        <v>375.95600000000002</v>
      </c>
      <c r="P86" s="55">
        <v>690.19999999999993</v>
      </c>
      <c r="Q86" s="56">
        <v>625.24</v>
      </c>
      <c r="R86" s="55">
        <v>527.80000000000007</v>
      </c>
      <c r="S86" s="56">
        <v>633.36</v>
      </c>
      <c r="T86" s="54">
        <v>446.6</v>
      </c>
      <c r="U86" s="77">
        <v>722.68000000000006</v>
      </c>
      <c r="V86" s="78"/>
      <c r="W86" s="55"/>
      <c r="X86" s="56"/>
      <c r="Y86" s="55"/>
      <c r="Z86" s="57"/>
      <c r="AA86" s="54"/>
      <c r="AB86" s="56"/>
      <c r="AC86" s="55"/>
      <c r="AD86" s="56"/>
      <c r="AE86" s="55"/>
      <c r="AF86" s="57"/>
      <c r="AG86" s="55"/>
      <c r="AI86" s="58" t="e">
        <f>I86/#REF!</f>
        <v>#REF!</v>
      </c>
      <c r="AJ86" s="58" t="e">
        <f>J86/#REF!</f>
        <v>#REF!</v>
      </c>
      <c r="AK86" s="58" t="e">
        <f>L86/#REF!</f>
        <v>#REF!</v>
      </c>
      <c r="AL86" s="58" t="e">
        <f>M86/#REF!</f>
        <v>#REF!</v>
      </c>
      <c r="AM86" s="58" t="e">
        <f>N86/#REF!</f>
        <v>#REF!</v>
      </c>
      <c r="AN86" s="58" t="e">
        <f>O86/#REF!</f>
        <v>#REF!</v>
      </c>
      <c r="AO86" s="58" t="e">
        <f>P86/#REF!</f>
        <v>#REF!</v>
      </c>
      <c r="AP86" s="58" t="e">
        <f>Q86/#REF!</f>
        <v>#REF!</v>
      </c>
      <c r="AQ86" s="58" t="e">
        <f>R86/#REF!</f>
        <v>#REF!</v>
      </c>
      <c r="AR86" s="58" t="e">
        <f>S86/#REF!</f>
        <v>#REF!</v>
      </c>
      <c r="AS86" s="58" t="e">
        <f>U86/#REF!</f>
        <v>#REF!</v>
      </c>
      <c r="AU86" s="58" t="e">
        <f t="shared" si="33"/>
        <v>#REF!</v>
      </c>
      <c r="AV86" s="58" t="e">
        <f t="shared" si="33"/>
        <v>#REF!</v>
      </c>
      <c r="AW86" s="58" t="e">
        <f t="shared" si="34"/>
        <v>#REF!</v>
      </c>
      <c r="AX86" s="58" t="e">
        <f t="shared" si="34"/>
        <v>#REF!</v>
      </c>
      <c r="AY86" s="58" t="e">
        <f t="shared" si="34"/>
        <v>#REF!</v>
      </c>
      <c r="AZ86" s="58" t="e">
        <f t="shared" si="34"/>
        <v>#REF!</v>
      </c>
      <c r="BA86" s="58" t="e">
        <f t="shared" si="34"/>
        <v>#REF!</v>
      </c>
      <c r="BB86" s="58" t="e">
        <f t="shared" si="34"/>
        <v>#REF!</v>
      </c>
      <c r="BC86" s="58" t="e">
        <f t="shared" si="34"/>
        <v>#REF!</v>
      </c>
      <c r="BD86" s="58" t="e">
        <f t="shared" si="34"/>
        <v>#REF!</v>
      </c>
      <c r="BE86" s="58" t="e">
        <f t="shared" si="35"/>
        <v>#REF!</v>
      </c>
      <c r="BG86" s="60"/>
    </row>
    <row r="87" spans="1:59">
      <c r="A87" s="281"/>
      <c r="B87" s="89" t="s">
        <v>65</v>
      </c>
      <c r="C87" s="89" t="s">
        <v>66</v>
      </c>
      <c r="D87" s="90"/>
      <c r="E87" s="90"/>
      <c r="F87" s="243"/>
      <c r="G87" s="91"/>
      <c r="H87" s="92"/>
      <c r="I87" s="93">
        <v>0</v>
      </c>
      <c r="J87" s="94">
        <v>0</v>
      </c>
      <c r="K87" s="93">
        <v>0</v>
      </c>
      <c r="L87" s="95">
        <v>0</v>
      </c>
      <c r="M87" s="96">
        <v>0</v>
      </c>
      <c r="N87" s="95">
        <v>0</v>
      </c>
      <c r="O87" s="96">
        <v>0</v>
      </c>
      <c r="P87" s="95">
        <v>0</v>
      </c>
      <c r="Q87" s="96">
        <v>0</v>
      </c>
      <c r="R87" s="95">
        <v>0</v>
      </c>
      <c r="S87" s="96">
        <v>0</v>
      </c>
      <c r="T87" s="94">
        <v>0</v>
      </c>
      <c r="U87" s="97">
        <v>0</v>
      </c>
      <c r="V87" s="98"/>
      <c r="W87" s="95"/>
      <c r="X87" s="96"/>
      <c r="Y87" s="95"/>
      <c r="Z87" s="99"/>
      <c r="AA87" s="94"/>
      <c r="AB87" s="96"/>
      <c r="AC87" s="95"/>
      <c r="AD87" s="96"/>
      <c r="AE87" s="95"/>
      <c r="AF87" s="99"/>
      <c r="AG87" s="95"/>
      <c r="AI87" s="58" t="e">
        <f>I87/#REF!</f>
        <v>#REF!</v>
      </c>
      <c r="AJ87" s="58" t="e">
        <f>J87/#REF!</f>
        <v>#REF!</v>
      </c>
      <c r="AK87" s="58" t="e">
        <f>L87/#REF!</f>
        <v>#REF!</v>
      </c>
      <c r="AL87" s="58" t="e">
        <f>M87/#REF!</f>
        <v>#REF!</v>
      </c>
      <c r="AM87" s="58" t="e">
        <f>N87/#REF!</f>
        <v>#REF!</v>
      </c>
      <c r="AN87" s="58" t="e">
        <f>O87/#REF!</f>
        <v>#REF!</v>
      </c>
      <c r="AO87" s="58" t="e">
        <f>P87/#REF!</f>
        <v>#REF!</v>
      </c>
      <c r="AP87" s="58" t="e">
        <f>Q87/#REF!</f>
        <v>#REF!</v>
      </c>
      <c r="AQ87" s="58" t="e">
        <f>R87/#REF!</f>
        <v>#REF!</v>
      </c>
      <c r="AR87" s="58" t="e">
        <f>S87/#REF!</f>
        <v>#REF!</v>
      </c>
      <c r="AS87" s="58" t="e">
        <f>U87/#REF!</f>
        <v>#REF!</v>
      </c>
      <c r="AU87" s="58" t="e">
        <f t="shared" si="33"/>
        <v>#REF!</v>
      </c>
      <c r="AV87" s="58" t="e">
        <f t="shared" si="33"/>
        <v>#REF!</v>
      </c>
      <c r="AW87" s="58" t="e">
        <f t="shared" si="34"/>
        <v>#REF!</v>
      </c>
      <c r="AX87" s="58" t="e">
        <f t="shared" si="34"/>
        <v>#REF!</v>
      </c>
      <c r="AY87" s="58" t="e">
        <f t="shared" si="34"/>
        <v>#REF!</v>
      </c>
      <c r="AZ87" s="58" t="e">
        <f t="shared" si="34"/>
        <v>#REF!</v>
      </c>
      <c r="BA87" s="58" t="e">
        <f t="shared" si="34"/>
        <v>#REF!</v>
      </c>
      <c r="BB87" s="58" t="e">
        <f t="shared" si="34"/>
        <v>#REF!</v>
      </c>
      <c r="BC87" s="58" t="e">
        <f t="shared" si="34"/>
        <v>#REF!</v>
      </c>
      <c r="BD87" s="58" t="e">
        <f t="shared" si="34"/>
        <v>#REF!</v>
      </c>
      <c r="BE87" s="58" t="e">
        <f t="shared" si="35"/>
        <v>#REF!</v>
      </c>
      <c r="BG87" s="60"/>
    </row>
    <row r="88" spans="1:59">
      <c r="A88" s="279">
        <f>A86+1</f>
        <v>38</v>
      </c>
      <c r="B88" s="59" t="s">
        <v>119</v>
      </c>
      <c r="C88" s="59" t="s">
        <v>120</v>
      </c>
      <c r="D88" s="50">
        <v>77065</v>
      </c>
      <c r="E88" s="50" t="s">
        <v>95</v>
      </c>
      <c r="F88" s="51">
        <v>398</v>
      </c>
      <c r="G88" s="52">
        <v>184.274</v>
      </c>
      <c r="H88" s="70">
        <v>354.22</v>
      </c>
      <c r="I88" s="53">
        <v>298.5</v>
      </c>
      <c r="J88" s="54">
        <v>286.56</v>
      </c>
      <c r="K88" s="53">
        <v>270.64000000000004</v>
      </c>
      <c r="L88" s="55">
        <v>242.78</v>
      </c>
      <c r="M88" s="56">
        <v>231.636</v>
      </c>
      <c r="N88" s="55">
        <v>231.636</v>
      </c>
      <c r="O88" s="56">
        <v>184.274</v>
      </c>
      <c r="P88" s="55">
        <v>338.3</v>
      </c>
      <c r="Q88" s="56">
        <v>306.45999999999998</v>
      </c>
      <c r="R88" s="55">
        <v>258.7</v>
      </c>
      <c r="S88" s="56">
        <v>310.44</v>
      </c>
      <c r="T88" s="54">
        <v>218.9</v>
      </c>
      <c r="U88" s="77">
        <v>354.22</v>
      </c>
      <c r="V88" s="78"/>
      <c r="W88" s="55"/>
      <c r="X88" s="56"/>
      <c r="Y88" s="55"/>
      <c r="Z88" s="57"/>
      <c r="AA88" s="54"/>
      <c r="AB88" s="56"/>
      <c r="AC88" s="55"/>
      <c r="AD88" s="56"/>
      <c r="AE88" s="55"/>
      <c r="AF88" s="57"/>
      <c r="AG88" s="55"/>
      <c r="AI88" s="58" t="e">
        <f>I88/#REF!</f>
        <v>#REF!</v>
      </c>
      <c r="AJ88" s="58" t="e">
        <f>J88/#REF!</f>
        <v>#REF!</v>
      </c>
      <c r="AK88" s="58" t="e">
        <f>L88/#REF!</f>
        <v>#REF!</v>
      </c>
      <c r="AL88" s="58" t="e">
        <f>M88/#REF!</f>
        <v>#REF!</v>
      </c>
      <c r="AM88" s="58" t="e">
        <f>N88/#REF!</f>
        <v>#REF!</v>
      </c>
      <c r="AN88" s="58" t="e">
        <f>O88/#REF!</f>
        <v>#REF!</v>
      </c>
      <c r="AO88" s="58" t="e">
        <f>P88/#REF!</f>
        <v>#REF!</v>
      </c>
      <c r="AP88" s="58" t="e">
        <f>Q88/#REF!</f>
        <v>#REF!</v>
      </c>
      <c r="AQ88" s="58" t="e">
        <f>R88/#REF!</f>
        <v>#REF!</v>
      </c>
      <c r="AR88" s="58" t="e">
        <f>S88/#REF!</f>
        <v>#REF!</v>
      </c>
      <c r="AS88" s="58" t="e">
        <f>U88/#REF!</f>
        <v>#REF!</v>
      </c>
      <c r="AU88" s="58" t="e">
        <f t="shared" si="33"/>
        <v>#REF!</v>
      </c>
      <c r="AV88" s="58" t="e">
        <f t="shared" si="33"/>
        <v>#REF!</v>
      </c>
      <c r="AW88" s="58" t="e">
        <f t="shared" si="34"/>
        <v>#REF!</v>
      </c>
      <c r="AX88" s="58" t="e">
        <f t="shared" si="34"/>
        <v>#REF!</v>
      </c>
      <c r="AY88" s="58" t="e">
        <f t="shared" si="34"/>
        <v>#REF!</v>
      </c>
      <c r="AZ88" s="58" t="e">
        <f t="shared" si="34"/>
        <v>#REF!</v>
      </c>
      <c r="BA88" s="58" t="e">
        <f t="shared" si="34"/>
        <v>#REF!</v>
      </c>
      <c r="BB88" s="58" t="e">
        <f t="shared" si="34"/>
        <v>#REF!</v>
      </c>
      <c r="BC88" s="58" t="e">
        <f t="shared" si="34"/>
        <v>#REF!</v>
      </c>
      <c r="BD88" s="58" t="e">
        <f t="shared" si="34"/>
        <v>#REF!</v>
      </c>
      <c r="BE88" s="58" t="e">
        <f t="shared" si="35"/>
        <v>#REF!</v>
      </c>
      <c r="BG88" s="60"/>
    </row>
    <row r="89" spans="1:59">
      <c r="A89" s="281"/>
      <c r="B89" s="89" t="s">
        <v>65</v>
      </c>
      <c r="C89" s="89" t="s">
        <v>66</v>
      </c>
      <c r="D89" s="90"/>
      <c r="E89" s="90"/>
      <c r="F89" s="243"/>
      <c r="G89" s="91"/>
      <c r="H89" s="92"/>
      <c r="I89" s="93">
        <v>0</v>
      </c>
      <c r="J89" s="94">
        <v>0</v>
      </c>
      <c r="K89" s="93">
        <v>0</v>
      </c>
      <c r="L89" s="95">
        <v>0</v>
      </c>
      <c r="M89" s="96">
        <v>0</v>
      </c>
      <c r="N89" s="95">
        <v>0</v>
      </c>
      <c r="O89" s="96">
        <v>0</v>
      </c>
      <c r="P89" s="95">
        <v>0</v>
      </c>
      <c r="Q89" s="96">
        <v>0</v>
      </c>
      <c r="R89" s="95">
        <v>0</v>
      </c>
      <c r="S89" s="96">
        <v>0</v>
      </c>
      <c r="T89" s="94">
        <v>0</v>
      </c>
      <c r="U89" s="97">
        <v>0</v>
      </c>
      <c r="V89" s="98"/>
      <c r="W89" s="95"/>
      <c r="X89" s="96"/>
      <c r="Y89" s="95"/>
      <c r="Z89" s="99"/>
      <c r="AA89" s="94"/>
      <c r="AB89" s="96"/>
      <c r="AC89" s="95"/>
      <c r="AD89" s="96"/>
      <c r="AE89" s="95"/>
      <c r="AF89" s="99"/>
      <c r="AG89" s="95"/>
      <c r="AI89" s="58" t="e">
        <f>I89/#REF!</f>
        <v>#REF!</v>
      </c>
      <c r="AJ89" s="58" t="e">
        <f>J89/#REF!</f>
        <v>#REF!</v>
      </c>
      <c r="AK89" s="58" t="e">
        <f>L89/#REF!</f>
        <v>#REF!</v>
      </c>
      <c r="AL89" s="58" t="e">
        <f>M89/#REF!</f>
        <v>#REF!</v>
      </c>
      <c r="AM89" s="58" t="e">
        <f>N89/#REF!</f>
        <v>#REF!</v>
      </c>
      <c r="AN89" s="58" t="e">
        <f>O89/#REF!</f>
        <v>#REF!</v>
      </c>
      <c r="AO89" s="58" t="e">
        <f>P89/#REF!</f>
        <v>#REF!</v>
      </c>
      <c r="AP89" s="58" t="e">
        <f>Q89/#REF!</f>
        <v>#REF!</v>
      </c>
      <c r="AQ89" s="58" t="e">
        <f>R89/#REF!</f>
        <v>#REF!</v>
      </c>
      <c r="AR89" s="58" t="e">
        <f>S89/#REF!</f>
        <v>#REF!</v>
      </c>
      <c r="AS89" s="58" t="e">
        <f>U89/#REF!</f>
        <v>#REF!</v>
      </c>
      <c r="AU89" s="58" t="e">
        <f t="shared" si="33"/>
        <v>#REF!</v>
      </c>
      <c r="AV89" s="58" t="e">
        <f t="shared" si="33"/>
        <v>#REF!</v>
      </c>
      <c r="AW89" s="58" t="e">
        <f t="shared" si="34"/>
        <v>#REF!</v>
      </c>
      <c r="AX89" s="58" t="e">
        <f t="shared" si="34"/>
        <v>#REF!</v>
      </c>
      <c r="AY89" s="58" t="e">
        <f t="shared" si="34"/>
        <v>#REF!</v>
      </c>
      <c r="AZ89" s="58" t="e">
        <f t="shared" si="34"/>
        <v>#REF!</v>
      </c>
      <c r="BA89" s="58" t="e">
        <f t="shared" si="34"/>
        <v>#REF!</v>
      </c>
      <c r="BB89" s="58" t="e">
        <f t="shared" si="34"/>
        <v>#REF!</v>
      </c>
      <c r="BC89" s="58" t="e">
        <f t="shared" si="34"/>
        <v>#REF!</v>
      </c>
      <c r="BD89" s="58" t="e">
        <f t="shared" si="34"/>
        <v>#REF!</v>
      </c>
      <c r="BE89" s="58" t="e">
        <f t="shared" si="35"/>
        <v>#REF!</v>
      </c>
      <c r="BG89" s="60"/>
    </row>
    <row r="90" spans="1:59">
      <c r="A90" s="279">
        <f>A88+1</f>
        <v>39</v>
      </c>
      <c r="B90" s="59" t="s">
        <v>121</v>
      </c>
      <c r="C90" s="59" t="s">
        <v>122</v>
      </c>
      <c r="D90" s="50">
        <v>77066</v>
      </c>
      <c r="E90" s="50" t="s">
        <v>95</v>
      </c>
      <c r="F90" s="51">
        <v>596</v>
      </c>
      <c r="G90" s="52">
        <v>275.94800000000004</v>
      </c>
      <c r="H90" s="70">
        <v>530.44000000000005</v>
      </c>
      <c r="I90" s="53">
        <v>447</v>
      </c>
      <c r="J90" s="54">
        <v>429.12</v>
      </c>
      <c r="K90" s="53">
        <v>405.28000000000003</v>
      </c>
      <c r="L90" s="55">
        <v>363.56</v>
      </c>
      <c r="M90" s="56">
        <v>346.87199999999996</v>
      </c>
      <c r="N90" s="55">
        <v>346.87199999999996</v>
      </c>
      <c r="O90" s="56">
        <v>275.94800000000004</v>
      </c>
      <c r="P90" s="55">
        <v>506.59999999999997</v>
      </c>
      <c r="Q90" s="56">
        <v>458.92</v>
      </c>
      <c r="R90" s="55">
        <v>387.40000000000003</v>
      </c>
      <c r="S90" s="56">
        <v>464.88</v>
      </c>
      <c r="T90" s="54">
        <v>327.8</v>
      </c>
      <c r="U90" s="77">
        <v>530.44000000000005</v>
      </c>
      <c r="V90" s="78"/>
      <c r="W90" s="55"/>
      <c r="X90" s="56"/>
      <c r="Y90" s="55"/>
      <c r="Z90" s="57"/>
      <c r="AA90" s="54"/>
      <c r="AB90" s="56"/>
      <c r="AC90" s="55"/>
      <c r="AD90" s="56"/>
      <c r="AE90" s="55"/>
      <c r="AF90" s="57"/>
      <c r="AG90" s="55"/>
      <c r="AI90" s="58" t="e">
        <f>I90/#REF!</f>
        <v>#REF!</v>
      </c>
      <c r="AJ90" s="58" t="e">
        <f>J90/#REF!</f>
        <v>#REF!</v>
      </c>
      <c r="AK90" s="58" t="e">
        <f>L90/#REF!</f>
        <v>#REF!</v>
      </c>
      <c r="AL90" s="58" t="e">
        <f>M90/#REF!</f>
        <v>#REF!</v>
      </c>
      <c r="AM90" s="58" t="e">
        <f>N90/#REF!</f>
        <v>#REF!</v>
      </c>
      <c r="AN90" s="58" t="e">
        <f>O90/#REF!</f>
        <v>#REF!</v>
      </c>
      <c r="AO90" s="58" t="e">
        <f>P90/#REF!</f>
        <v>#REF!</v>
      </c>
      <c r="AP90" s="58" t="e">
        <f>Q90/#REF!</f>
        <v>#REF!</v>
      </c>
      <c r="AQ90" s="58" t="e">
        <f>R90/#REF!</f>
        <v>#REF!</v>
      </c>
      <c r="AR90" s="58" t="e">
        <f>S90/#REF!</f>
        <v>#REF!</v>
      </c>
      <c r="AS90" s="58" t="e">
        <f>U90/#REF!</f>
        <v>#REF!</v>
      </c>
      <c r="AU90" s="58" t="e">
        <f t="shared" si="33"/>
        <v>#REF!</v>
      </c>
      <c r="AV90" s="58" t="e">
        <f t="shared" si="33"/>
        <v>#REF!</v>
      </c>
      <c r="AW90" s="58" t="e">
        <f t="shared" si="34"/>
        <v>#REF!</v>
      </c>
      <c r="AX90" s="58" t="e">
        <f t="shared" si="34"/>
        <v>#REF!</v>
      </c>
      <c r="AY90" s="58" t="e">
        <f t="shared" si="34"/>
        <v>#REF!</v>
      </c>
      <c r="AZ90" s="58" t="e">
        <f t="shared" si="34"/>
        <v>#REF!</v>
      </c>
      <c r="BA90" s="58" t="e">
        <f t="shared" si="34"/>
        <v>#REF!</v>
      </c>
      <c r="BB90" s="58" t="e">
        <f t="shared" si="34"/>
        <v>#REF!</v>
      </c>
      <c r="BC90" s="58" t="e">
        <f t="shared" si="34"/>
        <v>#REF!</v>
      </c>
      <c r="BD90" s="58" t="e">
        <f t="shared" si="34"/>
        <v>#REF!</v>
      </c>
      <c r="BE90" s="58" t="e">
        <f t="shared" si="35"/>
        <v>#REF!</v>
      </c>
      <c r="BG90" s="60"/>
    </row>
    <row r="91" spans="1:59">
      <c r="A91" s="281"/>
      <c r="B91" s="89" t="s">
        <v>65</v>
      </c>
      <c r="C91" s="89" t="s">
        <v>66</v>
      </c>
      <c r="D91" s="90"/>
      <c r="E91" s="90"/>
      <c r="F91" s="243"/>
      <c r="G91" s="91"/>
      <c r="H91" s="92"/>
      <c r="I91" s="93">
        <v>0</v>
      </c>
      <c r="J91" s="94">
        <v>0</v>
      </c>
      <c r="K91" s="93">
        <v>0</v>
      </c>
      <c r="L91" s="95">
        <v>0</v>
      </c>
      <c r="M91" s="96">
        <v>0</v>
      </c>
      <c r="N91" s="95">
        <v>0</v>
      </c>
      <c r="O91" s="96">
        <v>0</v>
      </c>
      <c r="P91" s="95">
        <v>0</v>
      </c>
      <c r="Q91" s="96">
        <v>0</v>
      </c>
      <c r="R91" s="95">
        <v>0</v>
      </c>
      <c r="S91" s="96">
        <v>0</v>
      </c>
      <c r="T91" s="94">
        <v>0</v>
      </c>
      <c r="U91" s="97">
        <v>0</v>
      </c>
      <c r="V91" s="98"/>
      <c r="W91" s="95"/>
      <c r="X91" s="96"/>
      <c r="Y91" s="95"/>
      <c r="Z91" s="99"/>
      <c r="AA91" s="94"/>
      <c r="AB91" s="96"/>
      <c r="AC91" s="95"/>
      <c r="AD91" s="96"/>
      <c r="AE91" s="95"/>
      <c r="AF91" s="99"/>
      <c r="AG91" s="95"/>
      <c r="AI91" s="58" t="e">
        <f>I91/#REF!</f>
        <v>#REF!</v>
      </c>
      <c r="AJ91" s="58" t="e">
        <f>J91/#REF!</f>
        <v>#REF!</v>
      </c>
      <c r="AK91" s="58" t="e">
        <f>L91/#REF!</f>
        <v>#REF!</v>
      </c>
      <c r="AL91" s="58" t="e">
        <f>M91/#REF!</f>
        <v>#REF!</v>
      </c>
      <c r="AM91" s="58" t="e">
        <f>N91/#REF!</f>
        <v>#REF!</v>
      </c>
      <c r="AN91" s="58" t="e">
        <f>O91/#REF!</f>
        <v>#REF!</v>
      </c>
      <c r="AO91" s="58" t="e">
        <f>P91/#REF!</f>
        <v>#REF!</v>
      </c>
      <c r="AP91" s="58" t="e">
        <f>Q91/#REF!</f>
        <v>#REF!</v>
      </c>
      <c r="AQ91" s="58" t="e">
        <f>R91/#REF!</f>
        <v>#REF!</v>
      </c>
      <c r="AR91" s="58" t="e">
        <f>S91/#REF!</f>
        <v>#REF!</v>
      </c>
      <c r="AS91" s="58" t="e">
        <f>U91/#REF!</f>
        <v>#REF!</v>
      </c>
      <c r="AU91" s="58" t="e">
        <f t="shared" si="33"/>
        <v>#REF!</v>
      </c>
      <c r="AV91" s="58" t="e">
        <f t="shared" si="33"/>
        <v>#REF!</v>
      </c>
      <c r="AW91" s="58" t="e">
        <f t="shared" si="34"/>
        <v>#REF!</v>
      </c>
      <c r="AX91" s="58" t="e">
        <f t="shared" si="34"/>
        <v>#REF!</v>
      </c>
      <c r="AY91" s="58" t="e">
        <f t="shared" si="34"/>
        <v>#REF!</v>
      </c>
      <c r="AZ91" s="58" t="e">
        <f t="shared" si="34"/>
        <v>#REF!</v>
      </c>
      <c r="BA91" s="58" t="e">
        <f t="shared" si="34"/>
        <v>#REF!</v>
      </c>
      <c r="BB91" s="58" t="e">
        <f t="shared" si="34"/>
        <v>#REF!</v>
      </c>
      <c r="BC91" s="58" t="e">
        <f t="shared" si="34"/>
        <v>#REF!</v>
      </c>
      <c r="BD91" s="58" t="e">
        <f t="shared" si="34"/>
        <v>#REF!</v>
      </c>
      <c r="BE91" s="58" t="e">
        <f t="shared" si="35"/>
        <v>#REF!</v>
      </c>
      <c r="BG91" s="60"/>
    </row>
    <row r="92" spans="1:59">
      <c r="A92" s="279">
        <f>A90+1</f>
        <v>40</v>
      </c>
      <c r="B92" s="59" t="s">
        <v>123</v>
      </c>
      <c r="C92" s="59" t="s">
        <v>124</v>
      </c>
      <c r="D92" s="50">
        <v>77067</v>
      </c>
      <c r="E92" s="50" t="s">
        <v>95</v>
      </c>
      <c r="F92" s="51">
        <v>385</v>
      </c>
      <c r="G92" s="52">
        <v>178.255</v>
      </c>
      <c r="H92" s="70">
        <v>342.65</v>
      </c>
      <c r="I92" s="53">
        <v>288.75</v>
      </c>
      <c r="J92" s="54">
        <v>277.2</v>
      </c>
      <c r="K92" s="53">
        <v>261.8</v>
      </c>
      <c r="L92" s="55">
        <v>234.85</v>
      </c>
      <c r="M92" s="56">
        <v>224.07</v>
      </c>
      <c r="N92" s="55">
        <v>224.07</v>
      </c>
      <c r="O92" s="56">
        <v>178.255</v>
      </c>
      <c r="P92" s="55">
        <v>327.25</v>
      </c>
      <c r="Q92" s="56">
        <v>296.45</v>
      </c>
      <c r="R92" s="55">
        <v>250.25</v>
      </c>
      <c r="S92" s="56">
        <v>300.3</v>
      </c>
      <c r="T92" s="54">
        <v>211.75000000000003</v>
      </c>
      <c r="U92" s="77">
        <v>342.65</v>
      </c>
      <c r="V92" s="78"/>
      <c r="W92" s="55"/>
      <c r="X92" s="56"/>
      <c r="Y92" s="55"/>
      <c r="Z92" s="57"/>
      <c r="AA92" s="54"/>
      <c r="AB92" s="56"/>
      <c r="AC92" s="55"/>
      <c r="AD92" s="56"/>
      <c r="AE92" s="55"/>
      <c r="AF92" s="57"/>
      <c r="AG92" s="55"/>
      <c r="AI92" s="58" t="e">
        <f>I92/#REF!</f>
        <v>#REF!</v>
      </c>
      <c r="AJ92" s="58" t="e">
        <f>J92/#REF!</f>
        <v>#REF!</v>
      </c>
      <c r="AK92" s="58" t="e">
        <f>L92/#REF!</f>
        <v>#REF!</v>
      </c>
      <c r="AL92" s="58" t="e">
        <f>M92/#REF!</f>
        <v>#REF!</v>
      </c>
      <c r="AM92" s="58" t="e">
        <f>N92/#REF!</f>
        <v>#REF!</v>
      </c>
      <c r="AN92" s="58" t="e">
        <f>O92/#REF!</f>
        <v>#REF!</v>
      </c>
      <c r="AO92" s="58" t="e">
        <f>P92/#REF!</f>
        <v>#REF!</v>
      </c>
      <c r="AP92" s="58" t="e">
        <f>Q92/#REF!</f>
        <v>#REF!</v>
      </c>
      <c r="AQ92" s="58" t="e">
        <f>R92/#REF!</f>
        <v>#REF!</v>
      </c>
      <c r="AR92" s="58" t="e">
        <f>S92/#REF!</f>
        <v>#REF!</v>
      </c>
      <c r="AS92" s="58" t="e">
        <f>U92/#REF!</f>
        <v>#REF!</v>
      </c>
      <c r="AU92" s="58" t="e">
        <f t="shared" si="33"/>
        <v>#REF!</v>
      </c>
      <c r="AV92" s="58" t="e">
        <f t="shared" si="33"/>
        <v>#REF!</v>
      </c>
      <c r="AW92" s="58" t="e">
        <f t="shared" si="34"/>
        <v>#REF!</v>
      </c>
      <c r="AX92" s="58" t="e">
        <f t="shared" si="34"/>
        <v>#REF!</v>
      </c>
      <c r="AY92" s="58" t="e">
        <f t="shared" si="34"/>
        <v>#REF!</v>
      </c>
      <c r="AZ92" s="58" t="e">
        <f t="shared" si="34"/>
        <v>#REF!</v>
      </c>
      <c r="BA92" s="58" t="e">
        <f t="shared" si="34"/>
        <v>#REF!</v>
      </c>
      <c r="BB92" s="58" t="e">
        <f t="shared" si="34"/>
        <v>#REF!</v>
      </c>
      <c r="BC92" s="58" t="e">
        <f t="shared" si="34"/>
        <v>#REF!</v>
      </c>
      <c r="BD92" s="58" t="e">
        <f t="shared" si="34"/>
        <v>#REF!</v>
      </c>
      <c r="BE92" s="58" t="e">
        <f t="shared" si="35"/>
        <v>#REF!</v>
      </c>
      <c r="BG92" s="60"/>
    </row>
    <row r="93" spans="1:59">
      <c r="A93" s="281"/>
      <c r="B93" s="89" t="s">
        <v>65</v>
      </c>
      <c r="C93" s="89" t="s">
        <v>66</v>
      </c>
      <c r="D93" s="90"/>
      <c r="E93" s="90"/>
      <c r="F93" s="243"/>
      <c r="G93" s="91"/>
      <c r="H93" s="92"/>
      <c r="I93" s="93">
        <v>0</v>
      </c>
      <c r="J93" s="94">
        <v>0</v>
      </c>
      <c r="K93" s="93">
        <v>0</v>
      </c>
      <c r="L93" s="95">
        <v>0</v>
      </c>
      <c r="M93" s="96">
        <v>0</v>
      </c>
      <c r="N93" s="95">
        <v>0</v>
      </c>
      <c r="O93" s="96">
        <v>0</v>
      </c>
      <c r="P93" s="95">
        <v>0</v>
      </c>
      <c r="Q93" s="96">
        <v>0</v>
      </c>
      <c r="R93" s="95">
        <v>0</v>
      </c>
      <c r="S93" s="96">
        <v>0</v>
      </c>
      <c r="T93" s="94">
        <v>0</v>
      </c>
      <c r="U93" s="97">
        <v>0</v>
      </c>
      <c r="V93" s="98"/>
      <c r="W93" s="95"/>
      <c r="X93" s="96"/>
      <c r="Y93" s="95"/>
      <c r="Z93" s="99"/>
      <c r="AA93" s="94"/>
      <c r="AB93" s="96"/>
      <c r="AC93" s="95"/>
      <c r="AD93" s="96"/>
      <c r="AE93" s="95"/>
      <c r="AF93" s="99"/>
      <c r="AG93" s="95"/>
      <c r="AI93" s="58" t="e">
        <f>I93/#REF!</f>
        <v>#REF!</v>
      </c>
      <c r="AJ93" s="58" t="e">
        <f>J93/#REF!</f>
        <v>#REF!</v>
      </c>
      <c r="AK93" s="58" t="e">
        <f>L93/#REF!</f>
        <v>#REF!</v>
      </c>
      <c r="AL93" s="58" t="e">
        <f>M93/#REF!</f>
        <v>#REF!</v>
      </c>
      <c r="AM93" s="58" t="e">
        <f>N93/#REF!</f>
        <v>#REF!</v>
      </c>
      <c r="AN93" s="58" t="e">
        <f>O93/#REF!</f>
        <v>#REF!</v>
      </c>
      <c r="AO93" s="58" t="e">
        <f>P93/#REF!</f>
        <v>#REF!</v>
      </c>
      <c r="AP93" s="58" t="e">
        <f>Q93/#REF!</f>
        <v>#REF!</v>
      </c>
      <c r="AQ93" s="58" t="e">
        <f>R93/#REF!</f>
        <v>#REF!</v>
      </c>
      <c r="AR93" s="58" t="e">
        <f>S93/#REF!</f>
        <v>#REF!</v>
      </c>
      <c r="AS93" s="58" t="e">
        <f>U93/#REF!</f>
        <v>#REF!</v>
      </c>
      <c r="AU93" s="58" t="e">
        <f t="shared" si="33"/>
        <v>#REF!</v>
      </c>
      <c r="AV93" s="58" t="e">
        <f t="shared" si="33"/>
        <v>#REF!</v>
      </c>
      <c r="AW93" s="58" t="e">
        <f t="shared" si="34"/>
        <v>#REF!</v>
      </c>
      <c r="AX93" s="58" t="e">
        <f t="shared" si="34"/>
        <v>#REF!</v>
      </c>
      <c r="AY93" s="58" t="e">
        <f t="shared" si="34"/>
        <v>#REF!</v>
      </c>
      <c r="AZ93" s="58" t="e">
        <f t="shared" si="34"/>
        <v>#REF!</v>
      </c>
      <c r="BA93" s="58" t="e">
        <f t="shared" si="34"/>
        <v>#REF!</v>
      </c>
      <c r="BB93" s="58" t="e">
        <f t="shared" si="34"/>
        <v>#REF!</v>
      </c>
      <c r="BC93" s="58" t="e">
        <f t="shared" si="34"/>
        <v>#REF!</v>
      </c>
      <c r="BD93" s="58" t="e">
        <f t="shared" si="34"/>
        <v>#REF!</v>
      </c>
      <c r="BE93" s="58" t="e">
        <f t="shared" si="35"/>
        <v>#REF!</v>
      </c>
      <c r="BG93" s="60"/>
    </row>
    <row r="94" spans="1:59">
      <c r="A94" s="48">
        <f>A92+1</f>
        <v>41</v>
      </c>
      <c r="B94" s="114" t="s">
        <v>125</v>
      </c>
      <c r="C94" s="114"/>
      <c r="D94" s="67">
        <v>216</v>
      </c>
      <c r="E94" s="67" t="s">
        <v>126</v>
      </c>
      <c r="F94" s="51" t="s">
        <v>41</v>
      </c>
      <c r="G94" s="52"/>
      <c r="H94" s="70"/>
      <c r="I94" s="115"/>
      <c r="J94" s="66"/>
      <c r="K94" s="115"/>
      <c r="L94" s="64"/>
      <c r="M94" s="63"/>
      <c r="N94" s="64"/>
      <c r="O94" s="63"/>
      <c r="P94" s="64"/>
      <c r="Q94" s="63"/>
      <c r="R94" s="64"/>
      <c r="S94" s="63"/>
      <c r="T94" s="66"/>
      <c r="U94" s="115"/>
      <c r="V94" s="116"/>
      <c r="W94" s="64"/>
      <c r="X94" s="63"/>
      <c r="Y94" s="64"/>
      <c r="Z94" s="65"/>
      <c r="AA94" s="66"/>
      <c r="AB94" s="63"/>
      <c r="AC94" s="64"/>
      <c r="AD94" s="63"/>
      <c r="AE94" s="64"/>
      <c r="AF94" s="65"/>
      <c r="AG94" s="64"/>
      <c r="AI94" s="58" t="e">
        <f>I94/#REF!</f>
        <v>#REF!</v>
      </c>
      <c r="AJ94" s="58" t="e">
        <f>J94/#REF!</f>
        <v>#REF!</v>
      </c>
      <c r="AK94" s="58" t="e">
        <f>L94/#REF!</f>
        <v>#REF!</v>
      </c>
      <c r="AL94" s="58" t="e">
        <f>M94/#REF!</f>
        <v>#REF!</v>
      </c>
      <c r="AM94" s="58" t="e">
        <f>N94/#REF!</f>
        <v>#REF!</v>
      </c>
      <c r="AN94" s="58" t="e">
        <f>O94/#REF!</f>
        <v>#REF!</v>
      </c>
      <c r="AO94" s="58" t="e">
        <f>P94/#REF!</f>
        <v>#REF!</v>
      </c>
      <c r="AP94" s="58" t="e">
        <f>Q94/#REF!</f>
        <v>#REF!</v>
      </c>
      <c r="AQ94" s="58" t="e">
        <f>R94/#REF!</f>
        <v>#REF!</v>
      </c>
      <c r="AR94" s="58" t="e">
        <f>S94/#REF!</f>
        <v>#REF!</v>
      </c>
      <c r="AS94" s="58" t="e">
        <f>U94/#REF!</f>
        <v>#REF!</v>
      </c>
      <c r="AU94" s="58" t="e">
        <f t="shared" si="33"/>
        <v>#REF!</v>
      </c>
      <c r="AV94" s="58" t="e">
        <f t="shared" si="33"/>
        <v>#REF!</v>
      </c>
      <c r="AW94" s="58" t="e">
        <f t="shared" si="34"/>
        <v>#REF!</v>
      </c>
      <c r="AX94" s="58" t="e">
        <f t="shared" si="34"/>
        <v>#REF!</v>
      </c>
      <c r="AY94" s="58" t="e">
        <f t="shared" si="34"/>
        <v>#REF!</v>
      </c>
      <c r="AZ94" s="58" t="e">
        <f t="shared" si="34"/>
        <v>#REF!</v>
      </c>
      <c r="BA94" s="58" t="e">
        <f t="shared" si="34"/>
        <v>#REF!</v>
      </c>
      <c r="BB94" s="58" t="e">
        <f t="shared" si="34"/>
        <v>#REF!</v>
      </c>
      <c r="BC94" s="58" t="e">
        <f t="shared" si="34"/>
        <v>#REF!</v>
      </c>
      <c r="BD94" s="58" t="e">
        <f t="shared" si="34"/>
        <v>#REF!</v>
      </c>
      <c r="BE94" s="58" t="e">
        <f t="shared" si="35"/>
        <v>#REF!</v>
      </c>
      <c r="BG94" s="60"/>
    </row>
    <row r="95" spans="1:59">
      <c r="A95" s="48">
        <f>A94+1</f>
        <v>42</v>
      </c>
      <c r="B95" s="68" t="s">
        <v>127</v>
      </c>
      <c r="C95" s="68"/>
      <c r="D95" s="61">
        <v>460</v>
      </c>
      <c r="E95" s="61" t="s">
        <v>126</v>
      </c>
      <c r="F95" s="51" t="s">
        <v>41</v>
      </c>
      <c r="G95" s="52"/>
      <c r="H95" s="70"/>
      <c r="I95" s="115"/>
      <c r="J95" s="66"/>
      <c r="K95" s="115"/>
      <c r="L95" s="64"/>
      <c r="M95" s="63"/>
      <c r="N95" s="64"/>
      <c r="O95" s="63"/>
      <c r="P95" s="64"/>
      <c r="Q95" s="63"/>
      <c r="R95" s="64"/>
      <c r="S95" s="63"/>
      <c r="T95" s="66"/>
      <c r="U95" s="115"/>
      <c r="V95" s="116"/>
      <c r="W95" s="64"/>
      <c r="X95" s="63"/>
      <c r="Y95" s="64"/>
      <c r="Z95" s="65"/>
      <c r="AA95" s="66"/>
      <c r="AB95" s="63"/>
      <c r="AC95" s="64"/>
      <c r="AD95" s="63"/>
      <c r="AE95" s="64"/>
      <c r="AF95" s="65"/>
      <c r="AG95" s="64"/>
      <c r="AI95" s="58" t="e">
        <f>I95/#REF!</f>
        <v>#REF!</v>
      </c>
      <c r="AJ95" s="58" t="e">
        <f>J95/#REF!</f>
        <v>#REF!</v>
      </c>
      <c r="AK95" s="58" t="e">
        <f>L95/#REF!</f>
        <v>#REF!</v>
      </c>
      <c r="AL95" s="58" t="e">
        <f>M95/#REF!</f>
        <v>#REF!</v>
      </c>
      <c r="AM95" s="58" t="e">
        <f>N95/#REF!</f>
        <v>#REF!</v>
      </c>
      <c r="AN95" s="58" t="e">
        <f>O95/#REF!</f>
        <v>#REF!</v>
      </c>
      <c r="AO95" s="58" t="e">
        <f>P95/#REF!</f>
        <v>#REF!</v>
      </c>
      <c r="AP95" s="58" t="e">
        <f>Q95/#REF!</f>
        <v>#REF!</v>
      </c>
      <c r="AQ95" s="58" t="e">
        <f>R95/#REF!</f>
        <v>#REF!</v>
      </c>
      <c r="AR95" s="58" t="e">
        <f>S95/#REF!</f>
        <v>#REF!</v>
      </c>
      <c r="AS95" s="58" t="e">
        <f>U95/#REF!</f>
        <v>#REF!</v>
      </c>
      <c r="AU95" s="58" t="e">
        <f t="shared" si="33"/>
        <v>#REF!</v>
      </c>
      <c r="AV95" s="58" t="e">
        <f t="shared" si="33"/>
        <v>#REF!</v>
      </c>
      <c r="AW95" s="58" t="e">
        <f t="shared" si="34"/>
        <v>#REF!</v>
      </c>
      <c r="AX95" s="58" t="e">
        <f t="shared" si="34"/>
        <v>#REF!</v>
      </c>
      <c r="AY95" s="58" t="e">
        <f t="shared" si="34"/>
        <v>#REF!</v>
      </c>
      <c r="AZ95" s="58" t="e">
        <f t="shared" si="34"/>
        <v>#REF!</v>
      </c>
      <c r="BA95" s="58" t="e">
        <f t="shared" si="34"/>
        <v>#REF!</v>
      </c>
      <c r="BB95" s="58" t="e">
        <f t="shared" si="34"/>
        <v>#REF!</v>
      </c>
      <c r="BC95" s="58" t="e">
        <f t="shared" si="34"/>
        <v>#REF!</v>
      </c>
      <c r="BD95" s="58" t="e">
        <f t="shared" si="34"/>
        <v>#REF!</v>
      </c>
      <c r="BE95" s="58" t="e">
        <f t="shared" si="35"/>
        <v>#REF!</v>
      </c>
      <c r="BG95" s="60"/>
    </row>
    <row r="96" spans="1:59">
      <c r="A96" s="48">
        <f>A95+1</f>
        <v>43</v>
      </c>
      <c r="B96" s="114" t="s">
        <v>128</v>
      </c>
      <c r="C96" s="114"/>
      <c r="D96" s="67">
        <v>470</v>
      </c>
      <c r="E96" s="67" t="s">
        <v>126</v>
      </c>
      <c r="F96" s="51" t="s">
        <v>41</v>
      </c>
      <c r="G96" s="52"/>
      <c r="H96" s="70"/>
      <c r="I96" s="115"/>
      <c r="J96" s="66"/>
      <c r="K96" s="115"/>
      <c r="L96" s="64"/>
      <c r="M96" s="63"/>
      <c r="N96" s="64"/>
      <c r="O96" s="63"/>
      <c r="P96" s="64"/>
      <c r="Q96" s="63"/>
      <c r="R96" s="64"/>
      <c r="S96" s="63"/>
      <c r="T96" s="66"/>
      <c r="U96" s="115"/>
      <c r="V96" s="116"/>
      <c r="W96" s="64"/>
      <c r="X96" s="63"/>
      <c r="Y96" s="64"/>
      <c r="Z96" s="65"/>
      <c r="AA96" s="66"/>
      <c r="AB96" s="63"/>
      <c r="AC96" s="64"/>
      <c r="AD96" s="63"/>
      <c r="AE96" s="64"/>
      <c r="AF96" s="65"/>
      <c r="AG96" s="64"/>
      <c r="AI96" s="58" t="e">
        <f>I96/#REF!</f>
        <v>#REF!</v>
      </c>
      <c r="AJ96" s="58" t="e">
        <f>J96/#REF!</f>
        <v>#REF!</v>
      </c>
      <c r="AK96" s="58" t="e">
        <f>L96/#REF!</f>
        <v>#REF!</v>
      </c>
      <c r="AL96" s="58" t="e">
        <f>M96/#REF!</f>
        <v>#REF!</v>
      </c>
      <c r="AM96" s="58" t="e">
        <f>N96/#REF!</f>
        <v>#REF!</v>
      </c>
      <c r="AN96" s="58" t="e">
        <f>O96/#REF!</f>
        <v>#REF!</v>
      </c>
      <c r="AO96" s="58" t="e">
        <f>P96/#REF!</f>
        <v>#REF!</v>
      </c>
      <c r="AP96" s="58" t="e">
        <f>Q96/#REF!</f>
        <v>#REF!</v>
      </c>
      <c r="AQ96" s="58" t="e">
        <f>R96/#REF!</f>
        <v>#REF!</v>
      </c>
      <c r="AR96" s="58" t="e">
        <f>S96/#REF!</f>
        <v>#REF!</v>
      </c>
      <c r="AS96" s="58" t="e">
        <f>U96/#REF!</f>
        <v>#REF!</v>
      </c>
      <c r="AU96" s="58" t="e">
        <f t="shared" si="33"/>
        <v>#REF!</v>
      </c>
      <c r="AV96" s="58" t="e">
        <f t="shared" si="33"/>
        <v>#REF!</v>
      </c>
      <c r="AW96" s="58" t="e">
        <f t="shared" si="34"/>
        <v>#REF!</v>
      </c>
      <c r="AX96" s="58" t="e">
        <f t="shared" si="34"/>
        <v>#REF!</v>
      </c>
      <c r="AY96" s="58" t="e">
        <f t="shared" si="34"/>
        <v>#REF!</v>
      </c>
      <c r="AZ96" s="58" t="e">
        <f t="shared" si="34"/>
        <v>#REF!</v>
      </c>
      <c r="BA96" s="58" t="e">
        <f t="shared" si="34"/>
        <v>#REF!</v>
      </c>
      <c r="BB96" s="58" t="e">
        <f t="shared" si="34"/>
        <v>#REF!</v>
      </c>
      <c r="BC96" s="58" t="e">
        <f t="shared" si="34"/>
        <v>#REF!</v>
      </c>
      <c r="BD96" s="58" t="e">
        <f t="shared" si="34"/>
        <v>#REF!</v>
      </c>
      <c r="BE96" s="58" t="e">
        <f t="shared" si="35"/>
        <v>#REF!</v>
      </c>
      <c r="BG96" s="60"/>
    </row>
    <row r="97" spans="1:59">
      <c r="A97" s="48">
        <f>A96+1</f>
        <v>44</v>
      </c>
      <c r="B97" s="68" t="s">
        <v>129</v>
      </c>
      <c r="C97" s="68"/>
      <c r="D97" s="61">
        <v>473</v>
      </c>
      <c r="E97" s="61" t="s">
        <v>126</v>
      </c>
      <c r="F97" s="51" t="s">
        <v>41</v>
      </c>
      <c r="G97" s="52"/>
      <c r="H97" s="70"/>
      <c r="I97" s="115"/>
      <c r="J97" s="66"/>
      <c r="K97" s="115"/>
      <c r="L97" s="64"/>
      <c r="M97" s="63"/>
      <c r="N97" s="64"/>
      <c r="O97" s="63"/>
      <c r="P97" s="64"/>
      <c r="Q97" s="63"/>
      <c r="R97" s="64"/>
      <c r="S97" s="63"/>
      <c r="T97" s="66"/>
      <c r="U97" s="115"/>
      <c r="V97" s="116"/>
      <c r="W97" s="64"/>
      <c r="X97" s="63"/>
      <c r="Y97" s="64"/>
      <c r="Z97" s="65"/>
      <c r="AA97" s="66"/>
      <c r="AB97" s="63"/>
      <c r="AC97" s="64"/>
      <c r="AD97" s="63"/>
      <c r="AE97" s="64"/>
      <c r="AF97" s="65"/>
      <c r="AG97" s="64"/>
      <c r="AI97" s="58" t="e">
        <f>I97/#REF!</f>
        <v>#REF!</v>
      </c>
      <c r="AJ97" s="58" t="e">
        <f>J97/#REF!</f>
        <v>#REF!</v>
      </c>
      <c r="AK97" s="58" t="e">
        <f>L97/#REF!</f>
        <v>#REF!</v>
      </c>
      <c r="AL97" s="58" t="e">
        <f>M97/#REF!</f>
        <v>#REF!</v>
      </c>
      <c r="AM97" s="58" t="e">
        <f>N97/#REF!</f>
        <v>#REF!</v>
      </c>
      <c r="AN97" s="58" t="e">
        <f>O97/#REF!</f>
        <v>#REF!</v>
      </c>
      <c r="AO97" s="58" t="e">
        <f>P97/#REF!</f>
        <v>#REF!</v>
      </c>
      <c r="AP97" s="58" t="e">
        <f>Q97/#REF!</f>
        <v>#REF!</v>
      </c>
      <c r="AQ97" s="58" t="e">
        <f>R97/#REF!</f>
        <v>#REF!</v>
      </c>
      <c r="AR97" s="58" t="e">
        <f>S97/#REF!</f>
        <v>#REF!</v>
      </c>
      <c r="AS97" s="58" t="e">
        <f>U97/#REF!</f>
        <v>#REF!</v>
      </c>
      <c r="AU97" s="58" t="e">
        <f t="shared" si="33"/>
        <v>#REF!</v>
      </c>
      <c r="AV97" s="58" t="e">
        <f t="shared" si="33"/>
        <v>#REF!</v>
      </c>
      <c r="AW97" s="58" t="e">
        <f t="shared" si="34"/>
        <v>#REF!</v>
      </c>
      <c r="AX97" s="58" t="e">
        <f t="shared" si="34"/>
        <v>#REF!</v>
      </c>
      <c r="AY97" s="58" t="e">
        <f t="shared" si="34"/>
        <v>#REF!</v>
      </c>
      <c r="AZ97" s="58" t="e">
        <f t="shared" si="34"/>
        <v>#REF!</v>
      </c>
      <c r="BA97" s="58" t="e">
        <f t="shared" si="34"/>
        <v>#REF!</v>
      </c>
      <c r="BB97" s="58" t="e">
        <f t="shared" si="34"/>
        <v>#REF!</v>
      </c>
      <c r="BC97" s="58" t="e">
        <f t="shared" si="34"/>
        <v>#REF!</v>
      </c>
      <c r="BD97" s="58" t="e">
        <f t="shared" si="34"/>
        <v>#REF!</v>
      </c>
      <c r="BE97" s="58" t="e">
        <f t="shared" si="35"/>
        <v>#REF!</v>
      </c>
      <c r="BG97" s="60"/>
    </row>
    <row r="98" spans="1:59">
      <c r="A98" s="48">
        <f>A97+1</f>
        <v>45</v>
      </c>
      <c r="B98" s="59" t="s">
        <v>130</v>
      </c>
      <c r="C98" s="59"/>
      <c r="D98" s="50">
        <v>743</v>
      </c>
      <c r="E98" s="50" t="s">
        <v>126</v>
      </c>
      <c r="F98" s="51" t="s">
        <v>41</v>
      </c>
      <c r="G98" s="52"/>
      <c r="H98" s="70"/>
      <c r="I98" s="115"/>
      <c r="J98" s="66"/>
      <c r="K98" s="115"/>
      <c r="L98" s="64"/>
      <c r="M98" s="63"/>
      <c r="N98" s="64"/>
      <c r="O98" s="63"/>
      <c r="P98" s="64"/>
      <c r="Q98" s="63"/>
      <c r="R98" s="64"/>
      <c r="S98" s="63"/>
      <c r="T98" s="66"/>
      <c r="U98" s="115"/>
      <c r="V98" s="78"/>
      <c r="W98" s="55"/>
      <c r="X98" s="56"/>
      <c r="Y98" s="55"/>
      <c r="Z98" s="57"/>
      <c r="AA98" s="54"/>
      <c r="AB98" s="56"/>
      <c r="AC98" s="55"/>
      <c r="AD98" s="56"/>
      <c r="AE98" s="55"/>
      <c r="AF98" s="57"/>
      <c r="AG98" s="55"/>
      <c r="AI98" s="58" t="e">
        <f>I98/#REF!</f>
        <v>#REF!</v>
      </c>
      <c r="AJ98" s="58" t="e">
        <f>J98/#REF!</f>
        <v>#REF!</v>
      </c>
      <c r="AK98" s="58" t="e">
        <f>L98/#REF!</f>
        <v>#REF!</v>
      </c>
      <c r="AL98" s="58" t="e">
        <f>M98/#REF!</f>
        <v>#REF!</v>
      </c>
      <c r="AM98" s="58" t="e">
        <f>N98/#REF!</f>
        <v>#REF!</v>
      </c>
      <c r="AN98" s="58" t="e">
        <f>O98/#REF!</f>
        <v>#REF!</v>
      </c>
      <c r="AO98" s="58" t="e">
        <f>P98/#REF!</f>
        <v>#REF!</v>
      </c>
      <c r="AP98" s="58" t="e">
        <f>Q98/#REF!</f>
        <v>#REF!</v>
      </c>
      <c r="AQ98" s="58" t="e">
        <f>R98/#REF!</f>
        <v>#REF!</v>
      </c>
      <c r="AR98" s="58" t="e">
        <f>S98/#REF!</f>
        <v>#REF!</v>
      </c>
      <c r="AS98" s="58" t="e">
        <f>U98/#REF!</f>
        <v>#REF!</v>
      </c>
      <c r="AU98" s="58" t="e">
        <f t="shared" si="33"/>
        <v>#REF!</v>
      </c>
      <c r="AV98" s="58" t="e">
        <f t="shared" si="33"/>
        <v>#REF!</v>
      </c>
      <c r="AW98" s="58" t="e">
        <f t="shared" si="34"/>
        <v>#REF!</v>
      </c>
      <c r="AX98" s="58" t="e">
        <f t="shared" si="34"/>
        <v>#REF!</v>
      </c>
      <c r="AY98" s="58" t="e">
        <f t="shared" si="34"/>
        <v>#REF!</v>
      </c>
      <c r="AZ98" s="58" t="e">
        <f t="shared" si="34"/>
        <v>#REF!</v>
      </c>
      <c r="BA98" s="58" t="e">
        <f t="shared" si="34"/>
        <v>#REF!</v>
      </c>
      <c r="BB98" s="58" t="e">
        <f t="shared" si="34"/>
        <v>#REF!</v>
      </c>
      <c r="BC98" s="58" t="e">
        <f t="shared" si="34"/>
        <v>#REF!</v>
      </c>
      <c r="BD98" s="58" t="e">
        <f t="shared" si="34"/>
        <v>#REF!</v>
      </c>
      <c r="BE98" s="58" t="e">
        <f t="shared" si="35"/>
        <v>#REF!</v>
      </c>
      <c r="BG98" s="60"/>
    </row>
    <row r="99" spans="1:59">
      <c r="A99" s="250">
        <f>A98+1</f>
        <v>46</v>
      </c>
      <c r="B99" s="118" t="s">
        <v>131</v>
      </c>
      <c r="C99" s="119" t="s">
        <v>132</v>
      </c>
      <c r="D99" s="120">
        <v>19120</v>
      </c>
      <c r="E99" s="120" t="s">
        <v>126</v>
      </c>
      <c r="F99" s="51">
        <v>830</v>
      </c>
      <c r="G99" s="52">
        <v>384.29</v>
      </c>
      <c r="H99" s="70">
        <v>738.7</v>
      </c>
      <c r="I99" s="53">
        <v>622.5</v>
      </c>
      <c r="J99" s="54">
        <v>597.6</v>
      </c>
      <c r="K99" s="53">
        <v>564.40000000000009</v>
      </c>
      <c r="L99" s="55">
        <v>506.3</v>
      </c>
      <c r="M99" s="56">
        <v>483.05999999999995</v>
      </c>
      <c r="N99" s="55">
        <v>483.05999999999995</v>
      </c>
      <c r="O99" s="56">
        <v>384.29</v>
      </c>
      <c r="P99" s="55">
        <v>705.5</v>
      </c>
      <c r="Q99" s="56">
        <v>639.1</v>
      </c>
      <c r="R99" s="55">
        <v>539.5</v>
      </c>
      <c r="S99" s="56">
        <v>647.4</v>
      </c>
      <c r="T99" s="54">
        <v>456.50000000000006</v>
      </c>
      <c r="U99" s="77">
        <v>738.7</v>
      </c>
      <c r="V99" s="121"/>
      <c r="W99" s="122"/>
      <c r="X99" s="121"/>
      <c r="Y99" s="122"/>
      <c r="Z99" s="123"/>
      <c r="AA99" s="124"/>
      <c r="AB99" s="121"/>
      <c r="AC99" s="122"/>
      <c r="AD99" s="121"/>
      <c r="AE99" s="122"/>
      <c r="AF99" s="123"/>
      <c r="AG99" s="122"/>
      <c r="AI99" s="58" t="e">
        <f>I99/#REF!</f>
        <v>#REF!</v>
      </c>
      <c r="AJ99" s="58" t="e">
        <f>J99/#REF!</f>
        <v>#REF!</v>
      </c>
      <c r="AK99" s="58" t="e">
        <f>L99/#REF!</f>
        <v>#REF!</v>
      </c>
      <c r="AL99" s="58" t="e">
        <f>M99/#REF!</f>
        <v>#REF!</v>
      </c>
      <c r="AM99" s="58" t="e">
        <f>N99/#REF!</f>
        <v>#REF!</v>
      </c>
      <c r="AN99" s="58" t="e">
        <f>O99/#REF!</f>
        <v>#REF!</v>
      </c>
      <c r="AO99" s="58" t="e">
        <f>P99/#REF!</f>
        <v>#REF!</v>
      </c>
      <c r="AP99" s="58" t="e">
        <f>Q99/#REF!</f>
        <v>#REF!</v>
      </c>
      <c r="AQ99" s="58" t="e">
        <f>R99/#REF!</f>
        <v>#REF!</v>
      </c>
      <c r="AR99" s="58" t="e">
        <f>S99/#REF!</f>
        <v>#REF!</v>
      </c>
      <c r="AS99" s="58" t="e">
        <f>U99/#REF!</f>
        <v>#REF!</v>
      </c>
      <c r="AU99" s="58" t="e">
        <f t="shared" si="33"/>
        <v>#REF!</v>
      </c>
      <c r="AV99" s="58" t="e">
        <f t="shared" si="33"/>
        <v>#REF!</v>
      </c>
      <c r="AW99" s="58" t="e">
        <f t="shared" si="34"/>
        <v>#REF!</v>
      </c>
      <c r="AX99" s="58" t="e">
        <f t="shared" si="34"/>
        <v>#REF!</v>
      </c>
      <c r="AY99" s="58" t="e">
        <f t="shared" si="34"/>
        <v>#REF!</v>
      </c>
      <c r="AZ99" s="58" t="e">
        <f t="shared" si="34"/>
        <v>#REF!</v>
      </c>
      <c r="BA99" s="58" t="e">
        <f t="shared" si="34"/>
        <v>#REF!</v>
      </c>
      <c r="BB99" s="58" t="e">
        <f t="shared" si="34"/>
        <v>#REF!</v>
      </c>
      <c r="BC99" s="58" t="e">
        <f t="shared" si="34"/>
        <v>#REF!</v>
      </c>
      <c r="BD99" s="58" t="e">
        <f t="shared" si="34"/>
        <v>#REF!</v>
      </c>
      <c r="BE99" s="58" t="e">
        <f t="shared" si="35"/>
        <v>#REF!</v>
      </c>
      <c r="BG99" s="60"/>
    </row>
    <row r="100" spans="1:59">
      <c r="A100" s="251"/>
      <c r="B100" s="125" t="s">
        <v>133</v>
      </c>
      <c r="C100" s="126" t="s">
        <v>134</v>
      </c>
      <c r="D100" s="127"/>
      <c r="E100" s="127" t="s">
        <v>135</v>
      </c>
      <c r="F100" s="51">
        <v>6188</v>
      </c>
      <c r="G100" s="81">
        <v>2865.0440000000003</v>
      </c>
      <c r="H100" s="74">
        <v>5507.32</v>
      </c>
      <c r="I100" s="82">
        <v>4641</v>
      </c>
      <c r="J100" s="83">
        <v>4455.3599999999997</v>
      </c>
      <c r="K100" s="82">
        <v>4207.84</v>
      </c>
      <c r="L100" s="84">
        <v>3774.68</v>
      </c>
      <c r="M100" s="85">
        <v>3601.4159999999997</v>
      </c>
      <c r="N100" s="84">
        <v>3601.4159999999997</v>
      </c>
      <c r="O100" s="85">
        <v>2865.0440000000003</v>
      </c>
      <c r="P100" s="84">
        <v>5259.8</v>
      </c>
      <c r="Q100" s="85">
        <v>4764.76</v>
      </c>
      <c r="R100" s="84">
        <v>4022.2000000000003</v>
      </c>
      <c r="S100" s="85">
        <v>4826.6400000000003</v>
      </c>
      <c r="T100" s="83">
        <v>3403.4</v>
      </c>
      <c r="U100" s="86">
        <v>5507.32</v>
      </c>
      <c r="V100" s="121"/>
      <c r="W100" s="122"/>
      <c r="X100" s="121"/>
      <c r="Y100" s="122"/>
      <c r="Z100" s="123"/>
      <c r="AA100" s="124"/>
      <c r="AB100" s="121"/>
      <c r="AC100" s="122"/>
      <c r="AD100" s="121"/>
      <c r="AE100" s="122"/>
      <c r="AF100" s="123"/>
      <c r="AG100" s="122"/>
      <c r="AI100" s="58" t="e">
        <f>I100/#REF!</f>
        <v>#REF!</v>
      </c>
      <c r="AJ100" s="58" t="e">
        <f>J100/#REF!</f>
        <v>#REF!</v>
      </c>
      <c r="AK100" s="58" t="e">
        <f>L100/#REF!</f>
        <v>#REF!</v>
      </c>
      <c r="AL100" s="58" t="e">
        <f>M100/#REF!</f>
        <v>#REF!</v>
      </c>
      <c r="AM100" s="58" t="e">
        <f>N100/#REF!</f>
        <v>#REF!</v>
      </c>
      <c r="AN100" s="58" t="e">
        <f>O100/#REF!</f>
        <v>#REF!</v>
      </c>
      <c r="AO100" s="58" t="e">
        <f>P100/#REF!</f>
        <v>#REF!</v>
      </c>
      <c r="AP100" s="58" t="e">
        <f>Q100/#REF!</f>
        <v>#REF!</v>
      </c>
      <c r="AQ100" s="58" t="e">
        <f>R100/#REF!</f>
        <v>#REF!</v>
      </c>
      <c r="AR100" s="58" t="e">
        <f>S100/#REF!</f>
        <v>#REF!</v>
      </c>
      <c r="AS100" s="58" t="e">
        <f>U100/#REF!</f>
        <v>#REF!</v>
      </c>
      <c r="AU100" s="58" t="e">
        <f t="shared" si="33"/>
        <v>#REF!</v>
      </c>
      <c r="AV100" s="58" t="e">
        <f t="shared" si="33"/>
        <v>#REF!</v>
      </c>
      <c r="AW100" s="58" t="e">
        <f t="shared" si="34"/>
        <v>#REF!</v>
      </c>
      <c r="AX100" s="58" t="e">
        <f t="shared" si="34"/>
        <v>#REF!</v>
      </c>
      <c r="AY100" s="58" t="e">
        <f t="shared" si="34"/>
        <v>#REF!</v>
      </c>
      <c r="AZ100" s="58" t="e">
        <f t="shared" si="34"/>
        <v>#REF!</v>
      </c>
      <c r="BA100" s="58" t="e">
        <f t="shared" si="34"/>
        <v>#REF!</v>
      </c>
      <c r="BB100" s="58" t="e">
        <f t="shared" si="34"/>
        <v>#REF!</v>
      </c>
      <c r="BC100" s="58" t="e">
        <f t="shared" si="34"/>
        <v>#REF!</v>
      </c>
      <c r="BD100" s="58" t="e">
        <f t="shared" si="34"/>
        <v>#REF!</v>
      </c>
      <c r="BE100" s="58" t="e">
        <f t="shared" si="35"/>
        <v>#REF!</v>
      </c>
      <c r="BG100" s="60"/>
    </row>
    <row r="101" spans="1:59">
      <c r="A101" s="251"/>
      <c r="B101" s="125" t="s">
        <v>136</v>
      </c>
      <c r="C101" s="126" t="s">
        <v>137</v>
      </c>
      <c r="D101" s="127"/>
      <c r="E101" s="127" t="s">
        <v>135</v>
      </c>
      <c r="F101" s="51">
        <v>116</v>
      </c>
      <c r="G101" s="81">
        <v>53.708000000000006</v>
      </c>
      <c r="H101" s="74">
        <v>103.24</v>
      </c>
      <c r="I101" s="82">
        <v>87</v>
      </c>
      <c r="J101" s="83">
        <v>83.52</v>
      </c>
      <c r="K101" s="82">
        <v>78.88000000000001</v>
      </c>
      <c r="L101" s="84">
        <v>70.760000000000005</v>
      </c>
      <c r="M101" s="85">
        <v>67.512</v>
      </c>
      <c r="N101" s="84">
        <v>67.512</v>
      </c>
      <c r="O101" s="85">
        <v>53.708000000000006</v>
      </c>
      <c r="P101" s="84">
        <v>98.6</v>
      </c>
      <c r="Q101" s="85">
        <v>89.320000000000007</v>
      </c>
      <c r="R101" s="84">
        <v>75.400000000000006</v>
      </c>
      <c r="S101" s="85">
        <v>90.48</v>
      </c>
      <c r="T101" s="83">
        <v>63.800000000000004</v>
      </c>
      <c r="U101" s="86">
        <v>103.24</v>
      </c>
      <c r="V101" s="121"/>
      <c r="W101" s="122"/>
      <c r="X101" s="121"/>
      <c r="Y101" s="122"/>
      <c r="Z101" s="123"/>
      <c r="AA101" s="124"/>
      <c r="AB101" s="121"/>
      <c r="AC101" s="122"/>
      <c r="AD101" s="121"/>
      <c r="AE101" s="122"/>
      <c r="AF101" s="123"/>
      <c r="AG101" s="122"/>
      <c r="AI101" s="58" t="e">
        <f>I101/#REF!</f>
        <v>#REF!</v>
      </c>
      <c r="AJ101" s="58" t="e">
        <f>J101/#REF!</f>
        <v>#REF!</v>
      </c>
      <c r="AK101" s="58" t="e">
        <f>L101/#REF!</f>
        <v>#REF!</v>
      </c>
      <c r="AL101" s="58" t="e">
        <f>M101/#REF!</f>
        <v>#REF!</v>
      </c>
      <c r="AM101" s="58" t="e">
        <f>N101/#REF!</f>
        <v>#REF!</v>
      </c>
      <c r="AN101" s="58" t="e">
        <f>O101/#REF!</f>
        <v>#REF!</v>
      </c>
      <c r="AO101" s="58" t="e">
        <f>P101/#REF!</f>
        <v>#REF!</v>
      </c>
      <c r="AP101" s="58" t="e">
        <f>Q101/#REF!</f>
        <v>#REF!</v>
      </c>
      <c r="AQ101" s="58" t="e">
        <f>R101/#REF!</f>
        <v>#REF!</v>
      </c>
      <c r="AR101" s="58" t="e">
        <f>S101/#REF!</f>
        <v>#REF!</v>
      </c>
      <c r="AS101" s="58" t="e">
        <f>U101/#REF!</f>
        <v>#REF!</v>
      </c>
      <c r="AU101" s="58" t="e">
        <f t="shared" si="33"/>
        <v>#REF!</v>
      </c>
      <c r="AV101" s="58" t="e">
        <f t="shared" si="33"/>
        <v>#REF!</v>
      </c>
      <c r="AW101" s="58" t="e">
        <f t="shared" si="34"/>
        <v>#REF!</v>
      </c>
      <c r="AX101" s="58" t="e">
        <f t="shared" si="34"/>
        <v>#REF!</v>
      </c>
      <c r="AY101" s="58" t="e">
        <f t="shared" si="34"/>
        <v>#REF!</v>
      </c>
      <c r="AZ101" s="58" t="e">
        <f t="shared" si="34"/>
        <v>#REF!</v>
      </c>
      <c r="BA101" s="58" t="e">
        <f t="shared" si="34"/>
        <v>#REF!</v>
      </c>
      <c r="BB101" s="58" t="e">
        <f t="shared" si="34"/>
        <v>#REF!</v>
      </c>
      <c r="BC101" s="58" t="e">
        <f t="shared" si="34"/>
        <v>#REF!</v>
      </c>
      <c r="BD101" s="58" t="e">
        <f t="shared" si="34"/>
        <v>#REF!</v>
      </c>
      <c r="BE101" s="58" t="e">
        <f t="shared" si="35"/>
        <v>#REF!</v>
      </c>
      <c r="BG101" s="60"/>
    </row>
    <row r="102" spans="1:59">
      <c r="A102" s="251"/>
      <c r="B102" s="125" t="s">
        <v>138</v>
      </c>
      <c r="C102" s="126" t="s">
        <v>138</v>
      </c>
      <c r="D102" s="127"/>
      <c r="E102" s="127" t="s">
        <v>135</v>
      </c>
      <c r="F102" s="51">
        <v>10</v>
      </c>
      <c r="G102" s="81">
        <v>4.63</v>
      </c>
      <c r="H102" s="74">
        <v>8.9</v>
      </c>
      <c r="I102" s="82">
        <v>7.5</v>
      </c>
      <c r="J102" s="83">
        <v>7.1999999999999993</v>
      </c>
      <c r="K102" s="82">
        <v>6.8000000000000007</v>
      </c>
      <c r="L102" s="84">
        <v>6.1</v>
      </c>
      <c r="M102" s="85">
        <v>5.8199999999999994</v>
      </c>
      <c r="N102" s="84">
        <v>5.8199999999999994</v>
      </c>
      <c r="O102" s="85">
        <v>4.63</v>
      </c>
      <c r="P102" s="84">
        <v>8.5</v>
      </c>
      <c r="Q102" s="85">
        <v>7.7</v>
      </c>
      <c r="R102" s="84">
        <v>6.5</v>
      </c>
      <c r="S102" s="85">
        <v>7.8000000000000007</v>
      </c>
      <c r="T102" s="83">
        <v>5.5</v>
      </c>
      <c r="U102" s="86">
        <v>8.9</v>
      </c>
      <c r="V102" s="121"/>
      <c r="W102" s="122"/>
      <c r="X102" s="121"/>
      <c r="Y102" s="122"/>
      <c r="Z102" s="123"/>
      <c r="AA102" s="124"/>
      <c r="AB102" s="121"/>
      <c r="AC102" s="122"/>
      <c r="AD102" s="121"/>
      <c r="AE102" s="122"/>
      <c r="AF102" s="123"/>
      <c r="AG102" s="122"/>
      <c r="AI102" s="58" t="e">
        <f>I102/#REF!</f>
        <v>#REF!</v>
      </c>
      <c r="AJ102" s="58" t="e">
        <f>J102/#REF!</f>
        <v>#REF!</v>
      </c>
      <c r="AK102" s="58" t="e">
        <f>L102/#REF!</f>
        <v>#REF!</v>
      </c>
      <c r="AL102" s="58" t="e">
        <f>M102/#REF!</f>
        <v>#REF!</v>
      </c>
      <c r="AM102" s="58" t="e">
        <f>N102/#REF!</f>
        <v>#REF!</v>
      </c>
      <c r="AN102" s="58" t="e">
        <f>O102/#REF!</f>
        <v>#REF!</v>
      </c>
      <c r="AO102" s="58" t="e">
        <f>P102/#REF!</f>
        <v>#REF!</v>
      </c>
      <c r="AP102" s="58" t="e">
        <f>Q102/#REF!</f>
        <v>#REF!</v>
      </c>
      <c r="AQ102" s="58" t="e">
        <f>R102/#REF!</f>
        <v>#REF!</v>
      </c>
      <c r="AR102" s="58" t="e">
        <f>S102/#REF!</f>
        <v>#REF!</v>
      </c>
      <c r="AS102" s="58" t="e">
        <f>U102/#REF!</f>
        <v>#REF!</v>
      </c>
      <c r="AU102" s="58" t="e">
        <f t="shared" si="33"/>
        <v>#REF!</v>
      </c>
      <c r="AV102" s="58" t="e">
        <f t="shared" si="33"/>
        <v>#REF!</v>
      </c>
      <c r="AW102" s="58" t="e">
        <f t="shared" si="34"/>
        <v>#REF!</v>
      </c>
      <c r="AX102" s="58" t="e">
        <f t="shared" si="34"/>
        <v>#REF!</v>
      </c>
      <c r="AY102" s="58" t="e">
        <f t="shared" si="34"/>
        <v>#REF!</v>
      </c>
      <c r="AZ102" s="58" t="e">
        <f t="shared" si="34"/>
        <v>#REF!</v>
      </c>
      <c r="BA102" s="58" t="e">
        <f t="shared" si="34"/>
        <v>#REF!</v>
      </c>
      <c r="BB102" s="58" t="e">
        <f t="shared" si="34"/>
        <v>#REF!</v>
      </c>
      <c r="BC102" s="58" t="e">
        <f t="shared" si="34"/>
        <v>#REF!</v>
      </c>
      <c r="BD102" s="58" t="e">
        <f t="shared" si="34"/>
        <v>#REF!</v>
      </c>
      <c r="BE102" s="58" t="e">
        <f t="shared" si="35"/>
        <v>#REF!</v>
      </c>
      <c r="BG102" s="60"/>
    </row>
    <row r="103" spans="1:59">
      <c r="A103" s="251"/>
      <c r="B103" s="125" t="s">
        <v>139</v>
      </c>
      <c r="C103" s="126" t="s">
        <v>139</v>
      </c>
      <c r="D103" s="127"/>
      <c r="E103" s="127" t="s">
        <v>135</v>
      </c>
      <c r="F103" s="51">
        <v>9</v>
      </c>
      <c r="G103" s="81">
        <v>4.1669999999999998</v>
      </c>
      <c r="H103" s="74">
        <v>8.01</v>
      </c>
      <c r="I103" s="82">
        <v>6.75</v>
      </c>
      <c r="J103" s="83">
        <v>6.4799999999999995</v>
      </c>
      <c r="K103" s="82">
        <v>6.12</v>
      </c>
      <c r="L103" s="84">
        <v>5.49</v>
      </c>
      <c r="M103" s="85">
        <v>5.2379999999999995</v>
      </c>
      <c r="N103" s="84">
        <v>5.2379999999999995</v>
      </c>
      <c r="O103" s="85">
        <v>4.1669999999999998</v>
      </c>
      <c r="P103" s="84">
        <v>7.6499999999999995</v>
      </c>
      <c r="Q103" s="85">
        <v>6.93</v>
      </c>
      <c r="R103" s="84">
        <v>5.8500000000000005</v>
      </c>
      <c r="S103" s="85">
        <v>7.0200000000000005</v>
      </c>
      <c r="T103" s="83">
        <v>4.95</v>
      </c>
      <c r="U103" s="86">
        <v>8.01</v>
      </c>
      <c r="V103" s="121"/>
      <c r="W103" s="122"/>
      <c r="X103" s="121"/>
      <c r="Y103" s="122"/>
      <c r="Z103" s="123"/>
      <c r="AA103" s="124"/>
      <c r="AB103" s="121"/>
      <c r="AC103" s="122"/>
      <c r="AD103" s="121"/>
      <c r="AE103" s="122"/>
      <c r="AF103" s="123"/>
      <c r="AG103" s="122"/>
      <c r="AI103" s="58" t="e">
        <f>I103/#REF!</f>
        <v>#REF!</v>
      </c>
      <c r="AJ103" s="58" t="e">
        <f>J103/#REF!</f>
        <v>#REF!</v>
      </c>
      <c r="AK103" s="58" t="e">
        <f>L103/#REF!</f>
        <v>#REF!</v>
      </c>
      <c r="AL103" s="58" t="e">
        <f>M103/#REF!</f>
        <v>#REF!</v>
      </c>
      <c r="AM103" s="58" t="e">
        <f>N103/#REF!</f>
        <v>#REF!</v>
      </c>
      <c r="AN103" s="58" t="e">
        <f>O103/#REF!</f>
        <v>#REF!</v>
      </c>
      <c r="AO103" s="58" t="e">
        <f>P103/#REF!</f>
        <v>#REF!</v>
      </c>
      <c r="AP103" s="58" t="e">
        <f>Q103/#REF!</f>
        <v>#REF!</v>
      </c>
      <c r="AQ103" s="58" t="e">
        <f>R103/#REF!</f>
        <v>#REF!</v>
      </c>
      <c r="AR103" s="58" t="e">
        <f>S103/#REF!</f>
        <v>#REF!</v>
      </c>
      <c r="AS103" s="58" t="e">
        <f>U103/#REF!</f>
        <v>#REF!</v>
      </c>
      <c r="AU103" s="58" t="e">
        <f t="shared" si="33"/>
        <v>#REF!</v>
      </c>
      <c r="AV103" s="58" t="e">
        <f t="shared" si="33"/>
        <v>#REF!</v>
      </c>
      <c r="AW103" s="58" t="e">
        <f t="shared" si="34"/>
        <v>#REF!</v>
      </c>
      <c r="AX103" s="58" t="e">
        <f t="shared" si="34"/>
        <v>#REF!</v>
      </c>
      <c r="AY103" s="58" t="e">
        <f t="shared" si="34"/>
        <v>#REF!</v>
      </c>
      <c r="AZ103" s="58" t="e">
        <f t="shared" si="34"/>
        <v>#REF!</v>
      </c>
      <c r="BA103" s="58" t="e">
        <f t="shared" si="34"/>
        <v>#REF!</v>
      </c>
      <c r="BB103" s="58" t="e">
        <f t="shared" si="34"/>
        <v>#REF!</v>
      </c>
      <c r="BC103" s="58" t="e">
        <f t="shared" si="34"/>
        <v>#REF!</v>
      </c>
      <c r="BD103" s="58" t="e">
        <f t="shared" si="34"/>
        <v>#REF!</v>
      </c>
      <c r="BE103" s="58" t="e">
        <f t="shared" si="35"/>
        <v>#REF!</v>
      </c>
      <c r="BG103" s="60"/>
    </row>
    <row r="104" spans="1:59">
      <c r="A104" s="251"/>
      <c r="B104" s="125" t="s">
        <v>140</v>
      </c>
      <c r="C104" s="126" t="s">
        <v>140</v>
      </c>
      <c r="D104" s="127"/>
      <c r="E104" s="127" t="s">
        <v>135</v>
      </c>
      <c r="F104" s="51">
        <v>42</v>
      </c>
      <c r="G104" s="81">
        <v>19.446000000000002</v>
      </c>
      <c r="H104" s="74">
        <v>37.380000000000003</v>
      </c>
      <c r="I104" s="82">
        <v>31.5</v>
      </c>
      <c r="J104" s="83">
        <v>30.24</v>
      </c>
      <c r="K104" s="82">
        <v>28.560000000000002</v>
      </c>
      <c r="L104" s="84">
        <v>25.62</v>
      </c>
      <c r="M104" s="85">
        <v>24.443999999999999</v>
      </c>
      <c r="N104" s="84">
        <v>24.443999999999999</v>
      </c>
      <c r="O104" s="85">
        <v>19.446000000000002</v>
      </c>
      <c r="P104" s="84">
        <v>35.699999999999996</v>
      </c>
      <c r="Q104" s="85">
        <v>32.340000000000003</v>
      </c>
      <c r="R104" s="84">
        <v>27.3</v>
      </c>
      <c r="S104" s="85">
        <v>32.76</v>
      </c>
      <c r="T104" s="83">
        <v>23.1</v>
      </c>
      <c r="U104" s="86">
        <v>37.380000000000003</v>
      </c>
      <c r="V104" s="121"/>
      <c r="W104" s="122"/>
      <c r="X104" s="121"/>
      <c r="Y104" s="122"/>
      <c r="Z104" s="123"/>
      <c r="AA104" s="124"/>
      <c r="AB104" s="121"/>
      <c r="AC104" s="122"/>
      <c r="AD104" s="121"/>
      <c r="AE104" s="122"/>
      <c r="AF104" s="123"/>
      <c r="AG104" s="122"/>
      <c r="AI104" s="58" t="e">
        <f>I104/#REF!</f>
        <v>#REF!</v>
      </c>
      <c r="AJ104" s="58" t="e">
        <f>J104/#REF!</f>
        <v>#REF!</v>
      </c>
      <c r="AK104" s="58" t="e">
        <f>L104/#REF!</f>
        <v>#REF!</v>
      </c>
      <c r="AL104" s="58" t="e">
        <f>M104/#REF!</f>
        <v>#REF!</v>
      </c>
      <c r="AM104" s="58" t="e">
        <f>N104/#REF!</f>
        <v>#REF!</v>
      </c>
      <c r="AN104" s="58" t="e">
        <f>O104/#REF!</f>
        <v>#REF!</v>
      </c>
      <c r="AO104" s="58" t="e">
        <f>P104/#REF!</f>
        <v>#REF!</v>
      </c>
      <c r="AP104" s="58" t="e">
        <f>Q104/#REF!</f>
        <v>#REF!</v>
      </c>
      <c r="AQ104" s="58" t="e">
        <f>R104/#REF!</f>
        <v>#REF!</v>
      </c>
      <c r="AR104" s="58" t="e">
        <f>S104/#REF!</f>
        <v>#REF!</v>
      </c>
      <c r="AS104" s="58" t="e">
        <f>U104/#REF!</f>
        <v>#REF!</v>
      </c>
      <c r="AU104" s="58" t="e">
        <f t="shared" si="33"/>
        <v>#REF!</v>
      </c>
      <c r="AV104" s="58" t="e">
        <f t="shared" si="33"/>
        <v>#REF!</v>
      </c>
      <c r="AW104" s="58" t="e">
        <f t="shared" si="34"/>
        <v>#REF!</v>
      </c>
      <c r="AX104" s="58" t="e">
        <f t="shared" si="34"/>
        <v>#REF!</v>
      </c>
      <c r="AY104" s="58" t="e">
        <f t="shared" si="34"/>
        <v>#REF!</v>
      </c>
      <c r="AZ104" s="58" t="e">
        <f t="shared" si="34"/>
        <v>#REF!</v>
      </c>
      <c r="BA104" s="58" t="e">
        <f t="shared" si="34"/>
        <v>#REF!</v>
      </c>
      <c r="BB104" s="58" t="e">
        <f t="shared" si="34"/>
        <v>#REF!</v>
      </c>
      <c r="BC104" s="58" t="e">
        <f t="shared" si="34"/>
        <v>#REF!</v>
      </c>
      <c r="BD104" s="58" t="e">
        <f t="shared" si="34"/>
        <v>#REF!</v>
      </c>
      <c r="BE104" s="58" t="e">
        <f t="shared" si="35"/>
        <v>#REF!</v>
      </c>
      <c r="BG104" s="60"/>
    </row>
    <row r="105" spans="1:59">
      <c r="A105" s="251"/>
      <c r="B105" s="125" t="s">
        <v>141</v>
      </c>
      <c r="C105" s="126" t="s">
        <v>142</v>
      </c>
      <c r="D105" s="127"/>
      <c r="E105" s="127" t="s">
        <v>135</v>
      </c>
      <c r="F105" s="51">
        <v>1029</v>
      </c>
      <c r="G105" s="81">
        <v>476.42700000000002</v>
      </c>
      <c r="H105" s="74">
        <v>915.81000000000006</v>
      </c>
      <c r="I105" s="82">
        <v>771.75</v>
      </c>
      <c r="J105" s="83">
        <v>740.88</v>
      </c>
      <c r="K105" s="82">
        <v>699.72</v>
      </c>
      <c r="L105" s="84">
        <v>627.68999999999994</v>
      </c>
      <c r="M105" s="85">
        <v>598.87799999999993</v>
      </c>
      <c r="N105" s="84">
        <v>598.87799999999993</v>
      </c>
      <c r="O105" s="85">
        <v>476.42700000000002</v>
      </c>
      <c r="P105" s="84">
        <v>874.65</v>
      </c>
      <c r="Q105" s="85">
        <v>792.33</v>
      </c>
      <c r="R105" s="84">
        <v>668.85</v>
      </c>
      <c r="S105" s="85">
        <v>802.62</v>
      </c>
      <c r="T105" s="83">
        <v>565.95000000000005</v>
      </c>
      <c r="U105" s="86">
        <v>915.81000000000006</v>
      </c>
      <c r="V105" s="121"/>
      <c r="W105" s="122"/>
      <c r="X105" s="121"/>
      <c r="Y105" s="122"/>
      <c r="Z105" s="123"/>
      <c r="AA105" s="124"/>
      <c r="AB105" s="121"/>
      <c r="AC105" s="122"/>
      <c r="AD105" s="121"/>
      <c r="AE105" s="122"/>
      <c r="AF105" s="123"/>
      <c r="AG105" s="122"/>
      <c r="AI105" s="58" t="e">
        <f>I105/#REF!</f>
        <v>#REF!</v>
      </c>
      <c r="AJ105" s="58" t="e">
        <f>J105/#REF!</f>
        <v>#REF!</v>
      </c>
      <c r="AK105" s="58" t="e">
        <f>L105/#REF!</f>
        <v>#REF!</v>
      </c>
      <c r="AL105" s="58" t="e">
        <f>M105/#REF!</f>
        <v>#REF!</v>
      </c>
      <c r="AM105" s="58" t="e">
        <f>N105/#REF!</f>
        <v>#REF!</v>
      </c>
      <c r="AN105" s="58" t="e">
        <f>O105/#REF!</f>
        <v>#REF!</v>
      </c>
      <c r="AO105" s="58" t="e">
        <f>P105/#REF!</f>
        <v>#REF!</v>
      </c>
      <c r="AP105" s="58" t="e">
        <f>Q105/#REF!</f>
        <v>#REF!</v>
      </c>
      <c r="AQ105" s="58" t="e">
        <f>R105/#REF!</f>
        <v>#REF!</v>
      </c>
      <c r="AR105" s="58" t="e">
        <f>S105/#REF!</f>
        <v>#REF!</v>
      </c>
      <c r="AS105" s="58" t="e">
        <f>U105/#REF!</f>
        <v>#REF!</v>
      </c>
      <c r="AU105" s="58" t="e">
        <f t="shared" si="33"/>
        <v>#REF!</v>
      </c>
      <c r="AV105" s="58" t="e">
        <f t="shared" si="33"/>
        <v>#REF!</v>
      </c>
      <c r="AW105" s="58" t="e">
        <f t="shared" si="34"/>
        <v>#REF!</v>
      </c>
      <c r="AX105" s="58" t="e">
        <f t="shared" si="34"/>
        <v>#REF!</v>
      </c>
      <c r="AY105" s="58" t="e">
        <f t="shared" si="34"/>
        <v>#REF!</v>
      </c>
      <c r="AZ105" s="58" t="e">
        <f t="shared" si="34"/>
        <v>#REF!</v>
      </c>
      <c r="BA105" s="58" t="e">
        <f t="shared" si="34"/>
        <v>#REF!</v>
      </c>
      <c r="BB105" s="58" t="e">
        <f t="shared" si="34"/>
        <v>#REF!</v>
      </c>
      <c r="BC105" s="58" t="e">
        <f t="shared" si="34"/>
        <v>#REF!</v>
      </c>
      <c r="BD105" s="58" t="e">
        <f t="shared" si="34"/>
        <v>#REF!</v>
      </c>
      <c r="BE105" s="58" t="e">
        <f t="shared" si="35"/>
        <v>#REF!</v>
      </c>
      <c r="BG105" s="60"/>
    </row>
    <row r="106" spans="1:59">
      <c r="A106" s="251"/>
      <c r="B106" s="125" t="s">
        <v>143</v>
      </c>
      <c r="C106" s="126" t="s">
        <v>144</v>
      </c>
      <c r="D106" s="127"/>
      <c r="E106" s="127" t="s">
        <v>135</v>
      </c>
      <c r="F106" s="51">
        <v>130</v>
      </c>
      <c r="G106" s="81">
        <v>60.190000000000005</v>
      </c>
      <c r="H106" s="74">
        <v>115.7</v>
      </c>
      <c r="I106" s="82">
        <v>97.5</v>
      </c>
      <c r="J106" s="83">
        <v>93.6</v>
      </c>
      <c r="K106" s="82">
        <v>88.4</v>
      </c>
      <c r="L106" s="84">
        <v>79.3</v>
      </c>
      <c r="M106" s="85">
        <v>75.66</v>
      </c>
      <c r="N106" s="84">
        <v>75.66</v>
      </c>
      <c r="O106" s="85">
        <v>60.190000000000005</v>
      </c>
      <c r="P106" s="84">
        <v>110.5</v>
      </c>
      <c r="Q106" s="85">
        <v>100.10000000000001</v>
      </c>
      <c r="R106" s="84">
        <v>84.5</v>
      </c>
      <c r="S106" s="85">
        <v>101.4</v>
      </c>
      <c r="T106" s="83">
        <v>71.5</v>
      </c>
      <c r="U106" s="86">
        <v>115.7</v>
      </c>
      <c r="V106" s="121"/>
      <c r="W106" s="122"/>
      <c r="X106" s="121"/>
      <c r="Y106" s="122"/>
      <c r="Z106" s="123"/>
      <c r="AA106" s="124"/>
      <c r="AB106" s="121"/>
      <c r="AC106" s="122"/>
      <c r="AD106" s="121"/>
      <c r="AE106" s="122"/>
      <c r="AF106" s="123"/>
      <c r="AG106" s="122"/>
      <c r="AI106" s="58" t="e">
        <f>I106/#REF!</f>
        <v>#REF!</v>
      </c>
      <c r="AJ106" s="58" t="e">
        <f>J106/#REF!</f>
        <v>#REF!</v>
      </c>
      <c r="AK106" s="58" t="e">
        <f>L106/#REF!</f>
        <v>#REF!</v>
      </c>
      <c r="AL106" s="58" t="e">
        <f>M106/#REF!</f>
        <v>#REF!</v>
      </c>
      <c r="AM106" s="58" t="e">
        <f>N106/#REF!</f>
        <v>#REF!</v>
      </c>
      <c r="AN106" s="58" t="e">
        <f>O106/#REF!</f>
        <v>#REF!</v>
      </c>
      <c r="AO106" s="58" t="e">
        <f>P106/#REF!</f>
        <v>#REF!</v>
      </c>
      <c r="AP106" s="58" t="e">
        <f>Q106/#REF!</f>
        <v>#REF!</v>
      </c>
      <c r="AQ106" s="58" t="e">
        <f>R106/#REF!</f>
        <v>#REF!</v>
      </c>
      <c r="AR106" s="58" t="e">
        <f>S106/#REF!</f>
        <v>#REF!</v>
      </c>
      <c r="AS106" s="58" t="e">
        <f>U106/#REF!</f>
        <v>#REF!</v>
      </c>
      <c r="AU106" s="58" t="e">
        <f t="shared" si="33"/>
        <v>#REF!</v>
      </c>
      <c r="AV106" s="58" t="e">
        <f t="shared" si="33"/>
        <v>#REF!</v>
      </c>
      <c r="AW106" s="58" t="e">
        <f t="shared" si="34"/>
        <v>#REF!</v>
      </c>
      <c r="AX106" s="58" t="e">
        <f t="shared" si="34"/>
        <v>#REF!</v>
      </c>
      <c r="AY106" s="58" t="e">
        <f t="shared" si="34"/>
        <v>#REF!</v>
      </c>
      <c r="AZ106" s="58" t="e">
        <f t="shared" si="34"/>
        <v>#REF!</v>
      </c>
      <c r="BA106" s="58" t="e">
        <f t="shared" si="34"/>
        <v>#REF!</v>
      </c>
      <c r="BB106" s="58" t="e">
        <f t="shared" si="34"/>
        <v>#REF!</v>
      </c>
      <c r="BC106" s="58" t="e">
        <f t="shared" si="34"/>
        <v>#REF!</v>
      </c>
      <c r="BD106" s="58" t="e">
        <f t="shared" si="34"/>
        <v>#REF!</v>
      </c>
      <c r="BE106" s="58" t="e">
        <f t="shared" si="35"/>
        <v>#REF!</v>
      </c>
      <c r="BG106" s="60"/>
    </row>
    <row r="107" spans="1:59">
      <c r="A107" s="251"/>
      <c r="B107" s="125" t="s">
        <v>145</v>
      </c>
      <c r="C107" s="126" t="s">
        <v>146</v>
      </c>
      <c r="D107" s="127"/>
      <c r="E107" s="127" t="s">
        <v>62</v>
      </c>
      <c r="F107" s="51">
        <v>69</v>
      </c>
      <c r="G107" s="81">
        <v>31.947000000000003</v>
      </c>
      <c r="H107" s="74">
        <v>61.410000000000004</v>
      </c>
      <c r="I107" s="82">
        <v>51.75</v>
      </c>
      <c r="J107" s="83">
        <v>49.68</v>
      </c>
      <c r="K107" s="82">
        <v>46.92</v>
      </c>
      <c r="L107" s="84">
        <v>42.089999999999996</v>
      </c>
      <c r="M107" s="85">
        <v>40.157999999999994</v>
      </c>
      <c r="N107" s="84">
        <v>40.157999999999994</v>
      </c>
      <c r="O107" s="85">
        <v>31.947000000000003</v>
      </c>
      <c r="P107" s="84">
        <v>58.65</v>
      </c>
      <c r="Q107" s="85">
        <v>53.13</v>
      </c>
      <c r="R107" s="84">
        <v>44.85</v>
      </c>
      <c r="S107" s="85">
        <v>53.82</v>
      </c>
      <c r="T107" s="83">
        <v>37.950000000000003</v>
      </c>
      <c r="U107" s="86">
        <v>61.410000000000004</v>
      </c>
      <c r="V107" s="121"/>
      <c r="W107" s="122"/>
      <c r="X107" s="121"/>
      <c r="Y107" s="122"/>
      <c r="Z107" s="123"/>
      <c r="AA107" s="124"/>
      <c r="AB107" s="121"/>
      <c r="AC107" s="122"/>
      <c r="AD107" s="121"/>
      <c r="AE107" s="122"/>
      <c r="AF107" s="123"/>
      <c r="AG107" s="122"/>
      <c r="AI107" s="58" t="e">
        <f>I107/#REF!</f>
        <v>#REF!</v>
      </c>
      <c r="AJ107" s="58" t="e">
        <f>J107/#REF!</f>
        <v>#REF!</v>
      </c>
      <c r="AK107" s="58" t="e">
        <f>L107/#REF!</f>
        <v>#REF!</v>
      </c>
      <c r="AL107" s="58" t="e">
        <f>M107/#REF!</f>
        <v>#REF!</v>
      </c>
      <c r="AM107" s="58" t="e">
        <f>N107/#REF!</f>
        <v>#REF!</v>
      </c>
      <c r="AN107" s="58" t="e">
        <f>O107/#REF!</f>
        <v>#REF!</v>
      </c>
      <c r="AO107" s="58" t="e">
        <f>P107/#REF!</f>
        <v>#REF!</v>
      </c>
      <c r="AP107" s="58" t="e">
        <f>Q107/#REF!</f>
        <v>#REF!</v>
      </c>
      <c r="AQ107" s="58" t="e">
        <f>R107/#REF!</f>
        <v>#REF!</v>
      </c>
      <c r="AR107" s="58" t="e">
        <f>S107/#REF!</f>
        <v>#REF!</v>
      </c>
      <c r="AS107" s="58" t="e">
        <f>U107/#REF!</f>
        <v>#REF!</v>
      </c>
      <c r="AU107" s="58" t="e">
        <f t="shared" si="33"/>
        <v>#REF!</v>
      </c>
      <c r="AV107" s="58" t="e">
        <f t="shared" si="33"/>
        <v>#REF!</v>
      </c>
      <c r="AW107" s="58" t="e">
        <f t="shared" si="34"/>
        <v>#REF!</v>
      </c>
      <c r="AX107" s="58" t="e">
        <f t="shared" si="34"/>
        <v>#REF!</v>
      </c>
      <c r="AY107" s="58" t="e">
        <f t="shared" si="34"/>
        <v>#REF!</v>
      </c>
      <c r="AZ107" s="58" t="e">
        <f t="shared" si="34"/>
        <v>#REF!</v>
      </c>
      <c r="BA107" s="58" t="e">
        <f t="shared" si="34"/>
        <v>#REF!</v>
      </c>
      <c r="BB107" s="58" t="e">
        <f t="shared" si="34"/>
        <v>#REF!</v>
      </c>
      <c r="BC107" s="58" t="e">
        <f t="shared" si="34"/>
        <v>#REF!</v>
      </c>
      <c r="BD107" s="58" t="e">
        <f t="shared" si="34"/>
        <v>#REF!</v>
      </c>
      <c r="BE107" s="58" t="e">
        <f t="shared" si="35"/>
        <v>#REF!</v>
      </c>
      <c r="BG107" s="60"/>
    </row>
    <row r="108" spans="1:59">
      <c r="A108" s="251"/>
      <c r="B108" s="125" t="s">
        <v>147</v>
      </c>
      <c r="C108" s="126" t="s">
        <v>147</v>
      </c>
      <c r="D108" s="127"/>
      <c r="E108" s="127" t="s">
        <v>62</v>
      </c>
      <c r="F108" s="51">
        <v>411</v>
      </c>
      <c r="G108" s="81">
        <v>190.29300000000001</v>
      </c>
      <c r="H108" s="74">
        <v>365.79</v>
      </c>
      <c r="I108" s="82">
        <v>308.25</v>
      </c>
      <c r="J108" s="83">
        <v>295.92</v>
      </c>
      <c r="K108" s="82">
        <v>279.48</v>
      </c>
      <c r="L108" s="84">
        <v>250.71</v>
      </c>
      <c r="M108" s="85">
        <v>239.202</v>
      </c>
      <c r="N108" s="84">
        <v>239.202</v>
      </c>
      <c r="O108" s="85">
        <v>190.29300000000001</v>
      </c>
      <c r="P108" s="84">
        <v>349.34999999999997</v>
      </c>
      <c r="Q108" s="85">
        <v>316.47000000000003</v>
      </c>
      <c r="R108" s="84">
        <v>267.15000000000003</v>
      </c>
      <c r="S108" s="85">
        <v>320.58</v>
      </c>
      <c r="T108" s="83">
        <v>226.05</v>
      </c>
      <c r="U108" s="86">
        <v>365.79</v>
      </c>
      <c r="V108" s="121"/>
      <c r="W108" s="122"/>
      <c r="X108" s="121"/>
      <c r="Y108" s="122"/>
      <c r="Z108" s="123"/>
      <c r="AA108" s="124"/>
      <c r="AB108" s="121"/>
      <c r="AC108" s="122"/>
      <c r="AD108" s="121"/>
      <c r="AE108" s="122"/>
      <c r="AF108" s="123"/>
      <c r="AG108" s="122"/>
      <c r="AI108" s="58" t="e">
        <f>I108/#REF!</f>
        <v>#REF!</v>
      </c>
      <c r="AJ108" s="58" t="e">
        <f>J108/#REF!</f>
        <v>#REF!</v>
      </c>
      <c r="AK108" s="58" t="e">
        <f>L108/#REF!</f>
        <v>#REF!</v>
      </c>
      <c r="AL108" s="58" t="e">
        <f>M108/#REF!</f>
        <v>#REF!</v>
      </c>
      <c r="AM108" s="58" t="e">
        <f>N108/#REF!</f>
        <v>#REF!</v>
      </c>
      <c r="AN108" s="58" t="e">
        <f>O108/#REF!</f>
        <v>#REF!</v>
      </c>
      <c r="AO108" s="58" t="e">
        <f>P108/#REF!</f>
        <v>#REF!</v>
      </c>
      <c r="AP108" s="58" t="e">
        <f>Q108/#REF!</f>
        <v>#REF!</v>
      </c>
      <c r="AQ108" s="58" t="e">
        <f>R108/#REF!</f>
        <v>#REF!</v>
      </c>
      <c r="AR108" s="58" t="e">
        <f>S108/#REF!</f>
        <v>#REF!</v>
      </c>
      <c r="AS108" s="58" t="e">
        <f>U108/#REF!</f>
        <v>#REF!</v>
      </c>
      <c r="AU108" s="58" t="e">
        <f t="shared" si="33"/>
        <v>#REF!</v>
      </c>
      <c r="AV108" s="58" t="e">
        <f t="shared" si="33"/>
        <v>#REF!</v>
      </c>
      <c r="AW108" s="58" t="e">
        <f t="shared" si="34"/>
        <v>#REF!</v>
      </c>
      <c r="AX108" s="58" t="e">
        <f t="shared" si="34"/>
        <v>#REF!</v>
      </c>
      <c r="AY108" s="58" t="e">
        <f t="shared" si="34"/>
        <v>#REF!</v>
      </c>
      <c r="AZ108" s="58" t="e">
        <f t="shared" si="34"/>
        <v>#REF!</v>
      </c>
      <c r="BA108" s="58" t="e">
        <f t="shared" si="34"/>
        <v>#REF!</v>
      </c>
      <c r="BB108" s="58" t="e">
        <f t="shared" si="34"/>
        <v>#REF!</v>
      </c>
      <c r="BC108" s="58" t="e">
        <f t="shared" si="34"/>
        <v>#REF!</v>
      </c>
      <c r="BD108" s="58" t="e">
        <f t="shared" si="34"/>
        <v>#REF!</v>
      </c>
      <c r="BE108" s="58" t="e">
        <f t="shared" si="35"/>
        <v>#REF!</v>
      </c>
      <c r="BG108" s="60"/>
    </row>
    <row r="109" spans="1:59">
      <c r="A109" s="251"/>
      <c r="B109" s="125" t="s">
        <v>148</v>
      </c>
      <c r="C109" s="126" t="s">
        <v>148</v>
      </c>
      <c r="D109" s="127"/>
      <c r="E109" s="127" t="s">
        <v>62</v>
      </c>
      <c r="F109" s="51">
        <v>891</v>
      </c>
      <c r="G109" s="81">
        <v>412.53300000000002</v>
      </c>
      <c r="H109" s="74">
        <v>792.99</v>
      </c>
      <c r="I109" s="82">
        <v>668.25</v>
      </c>
      <c r="J109" s="83">
        <v>641.52</v>
      </c>
      <c r="K109" s="82">
        <v>605.88</v>
      </c>
      <c r="L109" s="84">
        <v>543.51</v>
      </c>
      <c r="M109" s="85">
        <v>518.56200000000001</v>
      </c>
      <c r="N109" s="84">
        <v>518.56200000000001</v>
      </c>
      <c r="O109" s="85">
        <v>412.53300000000002</v>
      </c>
      <c r="P109" s="84">
        <v>757.35</v>
      </c>
      <c r="Q109" s="85">
        <v>686.07</v>
      </c>
      <c r="R109" s="84">
        <v>579.15</v>
      </c>
      <c r="S109" s="85">
        <v>694.98</v>
      </c>
      <c r="T109" s="83">
        <v>490.05</v>
      </c>
      <c r="U109" s="86">
        <v>792.99</v>
      </c>
      <c r="V109" s="121"/>
      <c r="W109" s="122"/>
      <c r="X109" s="121"/>
      <c r="Y109" s="122"/>
      <c r="Z109" s="123"/>
      <c r="AA109" s="124"/>
      <c r="AB109" s="121"/>
      <c r="AC109" s="122"/>
      <c r="AD109" s="121"/>
      <c r="AE109" s="122"/>
      <c r="AF109" s="123"/>
      <c r="AG109" s="122"/>
      <c r="AI109" s="58" t="e">
        <f>I109/#REF!</f>
        <v>#REF!</v>
      </c>
      <c r="AJ109" s="58" t="e">
        <f>J109/#REF!</f>
        <v>#REF!</v>
      </c>
      <c r="AK109" s="58" t="e">
        <f>L109/#REF!</f>
        <v>#REF!</v>
      </c>
      <c r="AL109" s="58" t="e">
        <f>M109/#REF!</f>
        <v>#REF!</v>
      </c>
      <c r="AM109" s="58" t="e">
        <f>N109/#REF!</f>
        <v>#REF!</v>
      </c>
      <c r="AN109" s="58" t="e">
        <f>O109/#REF!</f>
        <v>#REF!</v>
      </c>
      <c r="AO109" s="58" t="e">
        <f>P109/#REF!</f>
        <v>#REF!</v>
      </c>
      <c r="AP109" s="58" t="e">
        <f>Q109/#REF!</f>
        <v>#REF!</v>
      </c>
      <c r="AQ109" s="58" t="e">
        <f>R109/#REF!</f>
        <v>#REF!</v>
      </c>
      <c r="AR109" s="58" t="e">
        <f>S109/#REF!</f>
        <v>#REF!</v>
      </c>
      <c r="AS109" s="58" t="e">
        <f>U109/#REF!</f>
        <v>#REF!</v>
      </c>
      <c r="AU109" s="58" t="e">
        <f t="shared" si="33"/>
        <v>#REF!</v>
      </c>
      <c r="AV109" s="58" t="e">
        <f t="shared" si="33"/>
        <v>#REF!</v>
      </c>
      <c r="AW109" s="58" t="e">
        <f t="shared" si="34"/>
        <v>#REF!</v>
      </c>
      <c r="AX109" s="58" t="e">
        <f t="shared" si="34"/>
        <v>#REF!</v>
      </c>
      <c r="AY109" s="58" t="e">
        <f t="shared" si="34"/>
        <v>#REF!</v>
      </c>
      <c r="AZ109" s="58" t="e">
        <f t="shared" si="34"/>
        <v>#REF!</v>
      </c>
      <c r="BA109" s="58" t="e">
        <f t="shared" si="34"/>
        <v>#REF!</v>
      </c>
      <c r="BB109" s="58" t="e">
        <f t="shared" si="34"/>
        <v>#REF!</v>
      </c>
      <c r="BC109" s="58" t="e">
        <f t="shared" si="34"/>
        <v>#REF!</v>
      </c>
      <c r="BD109" s="58" t="e">
        <f t="shared" si="34"/>
        <v>#REF!</v>
      </c>
      <c r="BE109" s="58" t="e">
        <f t="shared" si="35"/>
        <v>#REF!</v>
      </c>
      <c r="BG109" s="60"/>
    </row>
    <row r="110" spans="1:59">
      <c r="A110" s="251"/>
      <c r="B110" s="125" t="s">
        <v>63</v>
      </c>
      <c r="C110" s="126" t="s">
        <v>64</v>
      </c>
      <c r="D110" s="127"/>
      <c r="E110" s="127" t="s">
        <v>62</v>
      </c>
      <c r="F110" s="51">
        <v>26</v>
      </c>
      <c r="G110" s="81">
        <v>12.038</v>
      </c>
      <c r="H110" s="74">
        <v>23.14</v>
      </c>
      <c r="I110" s="82">
        <v>19.5</v>
      </c>
      <c r="J110" s="83">
        <v>18.72</v>
      </c>
      <c r="K110" s="82">
        <v>17.68</v>
      </c>
      <c r="L110" s="84">
        <v>15.86</v>
      </c>
      <c r="M110" s="85">
        <v>15.132</v>
      </c>
      <c r="N110" s="84">
        <v>15.132</v>
      </c>
      <c r="O110" s="85">
        <v>12.038</v>
      </c>
      <c r="P110" s="84">
        <v>22.099999999999998</v>
      </c>
      <c r="Q110" s="85">
        <v>20.02</v>
      </c>
      <c r="R110" s="84">
        <v>16.900000000000002</v>
      </c>
      <c r="S110" s="85">
        <v>20.28</v>
      </c>
      <c r="T110" s="83">
        <v>14.3</v>
      </c>
      <c r="U110" s="86">
        <v>23.14</v>
      </c>
      <c r="V110" s="121"/>
      <c r="W110" s="122"/>
      <c r="X110" s="121"/>
      <c r="Y110" s="122"/>
      <c r="Z110" s="123"/>
      <c r="AA110" s="124"/>
      <c r="AB110" s="121"/>
      <c r="AC110" s="122"/>
      <c r="AD110" s="121"/>
      <c r="AE110" s="122"/>
      <c r="AF110" s="123"/>
      <c r="AG110" s="122"/>
      <c r="AI110" s="58" t="e">
        <f>I110/#REF!</f>
        <v>#REF!</v>
      </c>
      <c r="AJ110" s="58" t="e">
        <f>J110/#REF!</f>
        <v>#REF!</v>
      </c>
      <c r="AK110" s="58" t="e">
        <f>L110/#REF!</f>
        <v>#REF!</v>
      </c>
      <c r="AL110" s="58" t="e">
        <f>M110/#REF!</f>
        <v>#REF!</v>
      </c>
      <c r="AM110" s="58" t="e">
        <f>N110/#REF!</f>
        <v>#REF!</v>
      </c>
      <c r="AN110" s="58" t="e">
        <f>O110/#REF!</f>
        <v>#REF!</v>
      </c>
      <c r="AO110" s="58" t="e">
        <f>P110/#REF!</f>
        <v>#REF!</v>
      </c>
      <c r="AP110" s="58" t="e">
        <f>Q110/#REF!</f>
        <v>#REF!</v>
      </c>
      <c r="AQ110" s="58" t="e">
        <f>R110/#REF!</f>
        <v>#REF!</v>
      </c>
      <c r="AR110" s="58" t="e">
        <f>S110/#REF!</f>
        <v>#REF!</v>
      </c>
      <c r="AS110" s="58" t="e">
        <f>U110/#REF!</f>
        <v>#REF!</v>
      </c>
      <c r="AU110" s="58" t="e">
        <f t="shared" si="33"/>
        <v>#REF!</v>
      </c>
      <c r="AV110" s="58" t="e">
        <f t="shared" si="33"/>
        <v>#REF!</v>
      </c>
      <c r="AW110" s="58" t="e">
        <f t="shared" si="34"/>
        <v>#REF!</v>
      </c>
      <c r="AX110" s="58" t="e">
        <f t="shared" si="34"/>
        <v>#REF!</v>
      </c>
      <c r="AY110" s="58" t="e">
        <f t="shared" si="34"/>
        <v>#REF!</v>
      </c>
      <c r="AZ110" s="58" t="e">
        <f t="shared" si="34"/>
        <v>#REF!</v>
      </c>
      <c r="BA110" s="58" t="e">
        <f t="shared" si="34"/>
        <v>#REF!</v>
      </c>
      <c r="BB110" s="58" t="e">
        <f t="shared" si="34"/>
        <v>#REF!</v>
      </c>
      <c r="BC110" s="58" t="e">
        <f t="shared" si="34"/>
        <v>#REF!</v>
      </c>
      <c r="BD110" s="58" t="e">
        <f t="shared" si="34"/>
        <v>#REF!</v>
      </c>
      <c r="BE110" s="58" t="e">
        <f t="shared" si="35"/>
        <v>#REF!</v>
      </c>
      <c r="BG110" s="60"/>
    </row>
    <row r="111" spans="1:59">
      <c r="A111" s="251"/>
      <c r="B111" s="125" t="s">
        <v>149</v>
      </c>
      <c r="C111" s="126" t="s">
        <v>149</v>
      </c>
      <c r="D111" s="127"/>
      <c r="E111" s="127" t="s">
        <v>135</v>
      </c>
      <c r="F111" s="51">
        <v>2387</v>
      </c>
      <c r="G111" s="81">
        <v>1105.181</v>
      </c>
      <c r="H111" s="74">
        <v>2124.4299999999998</v>
      </c>
      <c r="I111" s="82">
        <v>1790.25</v>
      </c>
      <c r="J111" s="83">
        <v>1718.6399999999999</v>
      </c>
      <c r="K111" s="82">
        <v>1623.16</v>
      </c>
      <c r="L111" s="84">
        <v>1456.07</v>
      </c>
      <c r="M111" s="85">
        <v>1389.2339999999999</v>
      </c>
      <c r="N111" s="84">
        <v>1389.2339999999999</v>
      </c>
      <c r="O111" s="85">
        <v>1105.181</v>
      </c>
      <c r="P111" s="84">
        <v>2028.95</v>
      </c>
      <c r="Q111" s="85">
        <v>1837.99</v>
      </c>
      <c r="R111" s="84">
        <v>1551.55</v>
      </c>
      <c r="S111" s="85">
        <v>1861.8600000000001</v>
      </c>
      <c r="T111" s="83">
        <v>1312.8500000000001</v>
      </c>
      <c r="U111" s="86">
        <v>2124.4299999999998</v>
      </c>
      <c r="V111" s="121"/>
      <c r="W111" s="122"/>
      <c r="X111" s="121"/>
      <c r="Y111" s="122"/>
      <c r="Z111" s="123"/>
      <c r="AA111" s="124"/>
      <c r="AB111" s="121"/>
      <c r="AC111" s="122"/>
      <c r="AD111" s="121"/>
      <c r="AE111" s="122"/>
      <c r="AF111" s="123"/>
      <c r="AG111" s="122"/>
      <c r="AI111" s="58" t="e">
        <f>I111/#REF!</f>
        <v>#REF!</v>
      </c>
      <c r="AJ111" s="58" t="e">
        <f>J111/#REF!</f>
        <v>#REF!</v>
      </c>
      <c r="AK111" s="58" t="e">
        <f>L111/#REF!</f>
        <v>#REF!</v>
      </c>
      <c r="AL111" s="58" t="e">
        <f>M111/#REF!</f>
        <v>#REF!</v>
      </c>
      <c r="AM111" s="58" t="e">
        <f>N111/#REF!</f>
        <v>#REF!</v>
      </c>
      <c r="AN111" s="58" t="e">
        <f>O111/#REF!</f>
        <v>#REF!</v>
      </c>
      <c r="AO111" s="58" t="e">
        <f>P111/#REF!</f>
        <v>#REF!</v>
      </c>
      <c r="AP111" s="58" t="e">
        <f>Q111/#REF!</f>
        <v>#REF!</v>
      </c>
      <c r="AQ111" s="58" t="e">
        <f>R111/#REF!</f>
        <v>#REF!</v>
      </c>
      <c r="AR111" s="58" t="e">
        <f>S111/#REF!</f>
        <v>#REF!</v>
      </c>
      <c r="AS111" s="58" t="e">
        <f>U111/#REF!</f>
        <v>#REF!</v>
      </c>
      <c r="AU111" s="58" t="e">
        <f t="shared" si="33"/>
        <v>#REF!</v>
      </c>
      <c r="AV111" s="58" t="e">
        <f t="shared" si="33"/>
        <v>#REF!</v>
      </c>
      <c r="AW111" s="58" t="e">
        <f t="shared" si="34"/>
        <v>#REF!</v>
      </c>
      <c r="AX111" s="58" t="e">
        <f t="shared" si="34"/>
        <v>#REF!</v>
      </c>
      <c r="AY111" s="58" t="e">
        <f t="shared" si="34"/>
        <v>#REF!</v>
      </c>
      <c r="AZ111" s="58" t="e">
        <f t="shared" si="34"/>
        <v>#REF!</v>
      </c>
      <c r="BA111" s="58" t="e">
        <f t="shared" si="34"/>
        <v>#REF!</v>
      </c>
      <c r="BB111" s="58" t="e">
        <f t="shared" si="34"/>
        <v>#REF!</v>
      </c>
      <c r="BC111" s="58" t="e">
        <f t="shared" si="34"/>
        <v>#REF!</v>
      </c>
      <c r="BD111" s="58" t="e">
        <f t="shared" si="34"/>
        <v>#REF!</v>
      </c>
      <c r="BE111" s="58" t="e">
        <f t="shared" si="35"/>
        <v>#REF!</v>
      </c>
      <c r="BG111" s="60"/>
    </row>
    <row r="112" spans="1:59">
      <c r="A112" s="251"/>
      <c r="B112" s="125" t="s">
        <v>150</v>
      </c>
      <c r="C112" s="126" t="s">
        <v>150</v>
      </c>
      <c r="D112" s="127"/>
      <c r="E112" s="127" t="s">
        <v>108</v>
      </c>
      <c r="F112" s="51">
        <v>50</v>
      </c>
      <c r="G112" s="81">
        <v>23.150000000000002</v>
      </c>
      <c r="H112" s="74">
        <v>44.5</v>
      </c>
      <c r="I112" s="82">
        <v>37.5</v>
      </c>
      <c r="J112" s="83">
        <v>36</v>
      </c>
      <c r="K112" s="82">
        <v>34</v>
      </c>
      <c r="L112" s="84">
        <v>30.5</v>
      </c>
      <c r="M112" s="85">
        <v>29.099999999999998</v>
      </c>
      <c r="N112" s="84">
        <v>29.099999999999998</v>
      </c>
      <c r="O112" s="85">
        <v>23.150000000000002</v>
      </c>
      <c r="P112" s="84">
        <v>42.5</v>
      </c>
      <c r="Q112" s="85">
        <v>38.5</v>
      </c>
      <c r="R112" s="84">
        <v>32.5</v>
      </c>
      <c r="S112" s="85">
        <v>39</v>
      </c>
      <c r="T112" s="83">
        <v>27.500000000000004</v>
      </c>
      <c r="U112" s="86">
        <v>44.5</v>
      </c>
      <c r="V112" s="121"/>
      <c r="W112" s="122"/>
      <c r="X112" s="121"/>
      <c r="Y112" s="122"/>
      <c r="Z112" s="123"/>
      <c r="AA112" s="124"/>
      <c r="AB112" s="121"/>
      <c r="AC112" s="122"/>
      <c r="AD112" s="121"/>
      <c r="AE112" s="122"/>
      <c r="AF112" s="123"/>
      <c r="AG112" s="122"/>
      <c r="AI112" s="58" t="e">
        <f>I112/#REF!</f>
        <v>#REF!</v>
      </c>
      <c r="AJ112" s="58" t="e">
        <f>J112/#REF!</f>
        <v>#REF!</v>
      </c>
      <c r="AK112" s="58" t="e">
        <f>L112/#REF!</f>
        <v>#REF!</v>
      </c>
      <c r="AL112" s="58" t="e">
        <f>M112/#REF!</f>
        <v>#REF!</v>
      </c>
      <c r="AM112" s="58" t="e">
        <f>N112/#REF!</f>
        <v>#REF!</v>
      </c>
      <c r="AN112" s="58" t="e">
        <f>O112/#REF!</f>
        <v>#REF!</v>
      </c>
      <c r="AO112" s="58" t="e">
        <f>P112/#REF!</f>
        <v>#REF!</v>
      </c>
      <c r="AP112" s="58" t="e">
        <f>Q112/#REF!</f>
        <v>#REF!</v>
      </c>
      <c r="AQ112" s="58" t="e">
        <f>R112/#REF!</f>
        <v>#REF!</v>
      </c>
      <c r="AR112" s="58" t="e">
        <f>S112/#REF!</f>
        <v>#REF!</v>
      </c>
      <c r="AS112" s="58" t="e">
        <f>U112/#REF!</f>
        <v>#REF!</v>
      </c>
      <c r="AU112" s="58" t="e">
        <f t="shared" si="33"/>
        <v>#REF!</v>
      </c>
      <c r="AV112" s="58" t="e">
        <f t="shared" si="33"/>
        <v>#REF!</v>
      </c>
      <c r="AW112" s="58" t="e">
        <f t="shared" si="34"/>
        <v>#REF!</v>
      </c>
      <c r="AX112" s="58" t="e">
        <f t="shared" si="34"/>
        <v>#REF!</v>
      </c>
      <c r="AY112" s="58" t="e">
        <f t="shared" si="34"/>
        <v>#REF!</v>
      </c>
      <c r="AZ112" s="58" t="e">
        <f t="shared" si="34"/>
        <v>#REF!</v>
      </c>
      <c r="BA112" s="58" t="e">
        <f t="shared" si="34"/>
        <v>#REF!</v>
      </c>
      <c r="BB112" s="58" t="e">
        <f t="shared" si="34"/>
        <v>#REF!</v>
      </c>
      <c r="BC112" s="58" t="e">
        <f t="shared" si="34"/>
        <v>#REF!</v>
      </c>
      <c r="BD112" s="58" t="e">
        <f t="shared" si="34"/>
        <v>#REF!</v>
      </c>
      <c r="BE112" s="58" t="e">
        <f t="shared" si="35"/>
        <v>#REF!</v>
      </c>
      <c r="BG112" s="60"/>
    </row>
    <row r="113" spans="1:59">
      <c r="A113" s="251"/>
      <c r="B113" s="125" t="s">
        <v>151</v>
      </c>
      <c r="C113" s="126" t="s">
        <v>151</v>
      </c>
      <c r="D113" s="127"/>
      <c r="E113" s="127" t="s">
        <v>108</v>
      </c>
      <c r="F113" s="51">
        <v>50</v>
      </c>
      <c r="G113" s="81">
        <v>23.150000000000002</v>
      </c>
      <c r="H113" s="74">
        <v>44.5</v>
      </c>
      <c r="I113" s="82">
        <v>37.5</v>
      </c>
      <c r="J113" s="83">
        <v>36</v>
      </c>
      <c r="K113" s="82">
        <v>34</v>
      </c>
      <c r="L113" s="84">
        <v>30.5</v>
      </c>
      <c r="M113" s="85">
        <v>29.099999999999998</v>
      </c>
      <c r="N113" s="84">
        <v>29.099999999999998</v>
      </c>
      <c r="O113" s="85">
        <v>23.150000000000002</v>
      </c>
      <c r="P113" s="84">
        <v>42.5</v>
      </c>
      <c r="Q113" s="85">
        <v>38.5</v>
      </c>
      <c r="R113" s="84">
        <v>32.5</v>
      </c>
      <c r="S113" s="85">
        <v>39</v>
      </c>
      <c r="T113" s="83">
        <v>27.500000000000004</v>
      </c>
      <c r="U113" s="86">
        <v>44.5</v>
      </c>
      <c r="V113" s="121"/>
      <c r="W113" s="122"/>
      <c r="X113" s="121"/>
      <c r="Y113" s="122"/>
      <c r="Z113" s="123"/>
      <c r="AA113" s="124"/>
      <c r="AB113" s="121"/>
      <c r="AC113" s="122"/>
      <c r="AD113" s="121"/>
      <c r="AE113" s="122"/>
      <c r="AF113" s="123"/>
      <c r="AG113" s="122"/>
      <c r="AI113" s="58" t="e">
        <f>I113/#REF!</f>
        <v>#REF!</v>
      </c>
      <c r="AJ113" s="58" t="e">
        <f>J113/#REF!</f>
        <v>#REF!</v>
      </c>
      <c r="AK113" s="58" t="e">
        <f>L113/#REF!</f>
        <v>#REF!</v>
      </c>
      <c r="AL113" s="58" t="e">
        <f>M113/#REF!</f>
        <v>#REF!</v>
      </c>
      <c r="AM113" s="58" t="e">
        <f>N113/#REF!</f>
        <v>#REF!</v>
      </c>
      <c r="AN113" s="58" t="e">
        <f>O113/#REF!</f>
        <v>#REF!</v>
      </c>
      <c r="AO113" s="58" t="e">
        <f>P113/#REF!</f>
        <v>#REF!</v>
      </c>
      <c r="AP113" s="58" t="e">
        <f>Q113/#REF!</f>
        <v>#REF!</v>
      </c>
      <c r="AQ113" s="58" t="e">
        <f>R113/#REF!</f>
        <v>#REF!</v>
      </c>
      <c r="AR113" s="58" t="e">
        <f>S113/#REF!</f>
        <v>#REF!</v>
      </c>
      <c r="AS113" s="58" t="e">
        <f>U113/#REF!</f>
        <v>#REF!</v>
      </c>
      <c r="AU113" s="58" t="e">
        <f t="shared" si="33"/>
        <v>#REF!</v>
      </c>
      <c r="AV113" s="58" t="e">
        <f t="shared" si="33"/>
        <v>#REF!</v>
      </c>
      <c r="AW113" s="58" t="e">
        <f t="shared" si="34"/>
        <v>#REF!</v>
      </c>
      <c r="AX113" s="58" t="e">
        <f t="shared" si="34"/>
        <v>#REF!</v>
      </c>
      <c r="AY113" s="58" t="e">
        <f t="shared" si="34"/>
        <v>#REF!</v>
      </c>
      <c r="AZ113" s="58" t="e">
        <f t="shared" si="34"/>
        <v>#REF!</v>
      </c>
      <c r="BA113" s="58" t="e">
        <f t="shared" si="34"/>
        <v>#REF!</v>
      </c>
      <c r="BB113" s="58" t="e">
        <f t="shared" si="34"/>
        <v>#REF!</v>
      </c>
      <c r="BC113" s="58" t="e">
        <f t="shared" si="34"/>
        <v>#REF!</v>
      </c>
      <c r="BD113" s="58" t="e">
        <f t="shared" ref="BD113:BD127" si="36">AR113-S$7</f>
        <v>#REF!</v>
      </c>
      <c r="BE113" s="58" t="e">
        <f t="shared" si="35"/>
        <v>#REF!</v>
      </c>
      <c r="BG113" s="60"/>
    </row>
    <row r="114" spans="1:59">
      <c r="A114" s="251"/>
      <c r="B114" s="125" t="s">
        <v>152</v>
      </c>
      <c r="C114" s="126" t="s">
        <v>152</v>
      </c>
      <c r="D114" s="127"/>
      <c r="E114" s="127" t="s">
        <v>108</v>
      </c>
      <c r="F114" s="51">
        <v>15</v>
      </c>
      <c r="G114" s="81">
        <v>6.9450000000000003</v>
      </c>
      <c r="H114" s="74">
        <v>13.35</v>
      </c>
      <c r="I114" s="82">
        <v>11.25</v>
      </c>
      <c r="J114" s="83">
        <v>10.799999999999999</v>
      </c>
      <c r="K114" s="82">
        <v>10.200000000000001</v>
      </c>
      <c r="L114" s="84">
        <v>9.15</v>
      </c>
      <c r="M114" s="85">
        <v>8.7299999999999986</v>
      </c>
      <c r="N114" s="84">
        <v>8.7299999999999986</v>
      </c>
      <c r="O114" s="85">
        <v>6.9450000000000003</v>
      </c>
      <c r="P114" s="84">
        <v>12.75</v>
      </c>
      <c r="Q114" s="85">
        <v>11.55</v>
      </c>
      <c r="R114" s="84">
        <v>9.75</v>
      </c>
      <c r="S114" s="85">
        <v>11.700000000000001</v>
      </c>
      <c r="T114" s="83">
        <v>8.25</v>
      </c>
      <c r="U114" s="86">
        <v>13.35</v>
      </c>
      <c r="V114" s="121"/>
      <c r="W114" s="122"/>
      <c r="X114" s="121"/>
      <c r="Y114" s="122"/>
      <c r="Z114" s="123"/>
      <c r="AA114" s="124"/>
      <c r="AB114" s="121"/>
      <c r="AC114" s="122"/>
      <c r="AD114" s="121"/>
      <c r="AE114" s="122"/>
      <c r="AF114" s="123"/>
      <c r="AG114" s="122"/>
      <c r="AI114" s="58" t="e">
        <f>I114/#REF!</f>
        <v>#REF!</v>
      </c>
      <c r="AJ114" s="58" t="e">
        <f>J114/#REF!</f>
        <v>#REF!</v>
      </c>
      <c r="AK114" s="58" t="e">
        <f>L114/#REF!</f>
        <v>#REF!</v>
      </c>
      <c r="AL114" s="58" t="e">
        <f>M114/#REF!</f>
        <v>#REF!</v>
      </c>
      <c r="AM114" s="58" t="e">
        <f>N114/#REF!</f>
        <v>#REF!</v>
      </c>
      <c r="AN114" s="58" t="e">
        <f>O114/#REF!</f>
        <v>#REF!</v>
      </c>
      <c r="AO114" s="58" t="e">
        <f>P114/#REF!</f>
        <v>#REF!</v>
      </c>
      <c r="AP114" s="58" t="e">
        <f>Q114/#REF!</f>
        <v>#REF!</v>
      </c>
      <c r="AQ114" s="58" t="e">
        <f>R114/#REF!</f>
        <v>#REF!</v>
      </c>
      <c r="AR114" s="58" t="e">
        <f>S114/#REF!</f>
        <v>#REF!</v>
      </c>
      <c r="AS114" s="58" t="e">
        <f>U114/#REF!</f>
        <v>#REF!</v>
      </c>
      <c r="AU114" s="58" t="e">
        <f t="shared" si="33"/>
        <v>#REF!</v>
      </c>
      <c r="AV114" s="58" t="e">
        <f t="shared" si="33"/>
        <v>#REF!</v>
      </c>
      <c r="AW114" s="58" t="e">
        <f t="shared" ref="AW114:BC127" si="37">AK114-L$7</f>
        <v>#REF!</v>
      </c>
      <c r="AX114" s="58" t="e">
        <f t="shared" si="37"/>
        <v>#REF!</v>
      </c>
      <c r="AY114" s="58" t="e">
        <f t="shared" si="37"/>
        <v>#REF!</v>
      </c>
      <c r="AZ114" s="58" t="e">
        <f t="shared" si="37"/>
        <v>#REF!</v>
      </c>
      <c r="BA114" s="58" t="e">
        <f t="shared" si="37"/>
        <v>#REF!</v>
      </c>
      <c r="BB114" s="58" t="e">
        <f t="shared" si="37"/>
        <v>#REF!</v>
      </c>
      <c r="BC114" s="58" t="e">
        <f t="shared" si="37"/>
        <v>#REF!</v>
      </c>
      <c r="BD114" s="58" t="e">
        <f t="shared" si="36"/>
        <v>#REF!</v>
      </c>
      <c r="BE114" s="58" t="e">
        <f t="shared" si="35"/>
        <v>#REF!</v>
      </c>
      <c r="BG114" s="60"/>
    </row>
    <row r="115" spans="1:59">
      <c r="A115" s="251"/>
      <c r="B115" s="125" t="s">
        <v>153</v>
      </c>
      <c r="C115" s="126" t="s">
        <v>153</v>
      </c>
      <c r="D115" s="127"/>
      <c r="E115" s="127" t="s">
        <v>108</v>
      </c>
      <c r="F115" s="51">
        <v>15</v>
      </c>
      <c r="G115" s="81">
        <v>6.9450000000000003</v>
      </c>
      <c r="H115" s="74">
        <v>13.35</v>
      </c>
      <c r="I115" s="82">
        <v>11.25</v>
      </c>
      <c r="J115" s="83">
        <v>10.799999999999999</v>
      </c>
      <c r="K115" s="82">
        <v>10.200000000000001</v>
      </c>
      <c r="L115" s="84">
        <v>9.15</v>
      </c>
      <c r="M115" s="85">
        <v>8.7299999999999986</v>
      </c>
      <c r="N115" s="84">
        <v>8.7299999999999986</v>
      </c>
      <c r="O115" s="85">
        <v>6.9450000000000003</v>
      </c>
      <c r="P115" s="84">
        <v>12.75</v>
      </c>
      <c r="Q115" s="85">
        <v>11.55</v>
      </c>
      <c r="R115" s="84">
        <v>9.75</v>
      </c>
      <c r="S115" s="85">
        <v>11.700000000000001</v>
      </c>
      <c r="T115" s="83">
        <v>8.25</v>
      </c>
      <c r="U115" s="86">
        <v>13.35</v>
      </c>
      <c r="V115" s="121"/>
      <c r="W115" s="122"/>
      <c r="X115" s="121"/>
      <c r="Y115" s="122"/>
      <c r="Z115" s="123"/>
      <c r="AA115" s="124"/>
      <c r="AB115" s="121"/>
      <c r="AC115" s="122"/>
      <c r="AD115" s="121"/>
      <c r="AE115" s="122"/>
      <c r="AF115" s="123"/>
      <c r="AG115" s="122"/>
      <c r="AI115" s="58" t="e">
        <f>I115/#REF!</f>
        <v>#REF!</v>
      </c>
      <c r="AJ115" s="58" t="e">
        <f>J115/#REF!</f>
        <v>#REF!</v>
      </c>
      <c r="AK115" s="58" t="e">
        <f>L115/#REF!</f>
        <v>#REF!</v>
      </c>
      <c r="AL115" s="58" t="e">
        <f>M115/#REF!</f>
        <v>#REF!</v>
      </c>
      <c r="AM115" s="58" t="e">
        <f>N115/#REF!</f>
        <v>#REF!</v>
      </c>
      <c r="AN115" s="58" t="e">
        <f>O115/#REF!</f>
        <v>#REF!</v>
      </c>
      <c r="AO115" s="58" t="e">
        <f>P115/#REF!</f>
        <v>#REF!</v>
      </c>
      <c r="AP115" s="58" t="e">
        <f>Q115/#REF!</f>
        <v>#REF!</v>
      </c>
      <c r="AQ115" s="58" t="e">
        <f>R115/#REF!</f>
        <v>#REF!</v>
      </c>
      <c r="AR115" s="58" t="e">
        <f>S115/#REF!</f>
        <v>#REF!</v>
      </c>
      <c r="AS115" s="58" t="e">
        <f>U115/#REF!</f>
        <v>#REF!</v>
      </c>
      <c r="AU115" s="58" t="e">
        <f t="shared" si="33"/>
        <v>#REF!</v>
      </c>
      <c r="AV115" s="58" t="e">
        <f t="shared" si="33"/>
        <v>#REF!</v>
      </c>
      <c r="AW115" s="58" t="e">
        <f t="shared" si="37"/>
        <v>#REF!</v>
      </c>
      <c r="AX115" s="58" t="e">
        <f t="shared" si="37"/>
        <v>#REF!</v>
      </c>
      <c r="AY115" s="58" t="e">
        <f t="shared" si="37"/>
        <v>#REF!</v>
      </c>
      <c r="AZ115" s="58" t="e">
        <f t="shared" si="37"/>
        <v>#REF!</v>
      </c>
      <c r="BA115" s="58" t="e">
        <f t="shared" si="37"/>
        <v>#REF!</v>
      </c>
      <c r="BB115" s="58" t="e">
        <f t="shared" si="37"/>
        <v>#REF!</v>
      </c>
      <c r="BC115" s="58" t="e">
        <f t="shared" si="37"/>
        <v>#REF!</v>
      </c>
      <c r="BD115" s="58" t="e">
        <f t="shared" si="36"/>
        <v>#REF!</v>
      </c>
      <c r="BE115" s="58" t="e">
        <f t="shared" si="35"/>
        <v>#REF!</v>
      </c>
      <c r="BG115" s="60"/>
    </row>
    <row r="116" spans="1:59">
      <c r="A116" s="251"/>
      <c r="B116" s="125" t="s">
        <v>154</v>
      </c>
      <c r="C116" s="126" t="s">
        <v>154</v>
      </c>
      <c r="D116" s="127"/>
      <c r="E116" s="127" t="s">
        <v>108</v>
      </c>
      <c r="F116" s="51">
        <v>15</v>
      </c>
      <c r="G116" s="81">
        <v>6.9450000000000003</v>
      </c>
      <c r="H116" s="74">
        <v>13.35</v>
      </c>
      <c r="I116" s="82">
        <v>11.25</v>
      </c>
      <c r="J116" s="83">
        <v>10.799999999999999</v>
      </c>
      <c r="K116" s="82">
        <v>10.200000000000001</v>
      </c>
      <c r="L116" s="84">
        <v>9.15</v>
      </c>
      <c r="M116" s="85">
        <v>8.7299999999999986</v>
      </c>
      <c r="N116" s="84">
        <v>8.7299999999999986</v>
      </c>
      <c r="O116" s="85">
        <v>6.9450000000000003</v>
      </c>
      <c r="P116" s="84">
        <v>12.75</v>
      </c>
      <c r="Q116" s="85">
        <v>11.55</v>
      </c>
      <c r="R116" s="84">
        <v>9.75</v>
      </c>
      <c r="S116" s="85">
        <v>11.700000000000001</v>
      </c>
      <c r="T116" s="83">
        <v>8.25</v>
      </c>
      <c r="U116" s="86">
        <v>13.35</v>
      </c>
      <c r="V116" s="121"/>
      <c r="W116" s="122"/>
      <c r="X116" s="121"/>
      <c r="Y116" s="122"/>
      <c r="Z116" s="123"/>
      <c r="AA116" s="124"/>
      <c r="AB116" s="121"/>
      <c r="AC116" s="122"/>
      <c r="AD116" s="121"/>
      <c r="AE116" s="122"/>
      <c r="AF116" s="123"/>
      <c r="AG116" s="122"/>
      <c r="AI116" s="58" t="e">
        <f>I116/#REF!</f>
        <v>#REF!</v>
      </c>
      <c r="AJ116" s="58" t="e">
        <f>J116/#REF!</f>
        <v>#REF!</v>
      </c>
      <c r="AK116" s="58" t="e">
        <f>L116/#REF!</f>
        <v>#REF!</v>
      </c>
      <c r="AL116" s="58" t="e">
        <f>M116/#REF!</f>
        <v>#REF!</v>
      </c>
      <c r="AM116" s="58" t="e">
        <f>N116/#REF!</f>
        <v>#REF!</v>
      </c>
      <c r="AN116" s="58" t="e">
        <f>O116/#REF!</f>
        <v>#REF!</v>
      </c>
      <c r="AO116" s="58" t="e">
        <f>P116/#REF!</f>
        <v>#REF!</v>
      </c>
      <c r="AP116" s="58" t="e">
        <f>Q116/#REF!</f>
        <v>#REF!</v>
      </c>
      <c r="AQ116" s="58" t="e">
        <f>R116/#REF!</f>
        <v>#REF!</v>
      </c>
      <c r="AR116" s="58" t="e">
        <f>S116/#REF!</f>
        <v>#REF!</v>
      </c>
      <c r="AS116" s="58" t="e">
        <f>U116/#REF!</f>
        <v>#REF!</v>
      </c>
      <c r="AU116" s="58" t="e">
        <f t="shared" si="33"/>
        <v>#REF!</v>
      </c>
      <c r="AV116" s="58" t="e">
        <f t="shared" si="33"/>
        <v>#REF!</v>
      </c>
      <c r="AW116" s="58" t="e">
        <f t="shared" si="37"/>
        <v>#REF!</v>
      </c>
      <c r="AX116" s="58" t="e">
        <f t="shared" si="37"/>
        <v>#REF!</v>
      </c>
      <c r="AY116" s="58" t="e">
        <f t="shared" si="37"/>
        <v>#REF!</v>
      </c>
      <c r="AZ116" s="58" t="e">
        <f t="shared" si="37"/>
        <v>#REF!</v>
      </c>
      <c r="BA116" s="58" t="e">
        <f t="shared" si="37"/>
        <v>#REF!</v>
      </c>
      <c r="BB116" s="58" t="e">
        <f t="shared" si="37"/>
        <v>#REF!</v>
      </c>
      <c r="BC116" s="58" t="e">
        <f t="shared" si="37"/>
        <v>#REF!</v>
      </c>
      <c r="BD116" s="58" t="e">
        <f t="shared" si="36"/>
        <v>#REF!</v>
      </c>
      <c r="BE116" s="58" t="e">
        <f t="shared" si="35"/>
        <v>#REF!</v>
      </c>
      <c r="BG116" s="60"/>
    </row>
    <row r="117" spans="1:59">
      <c r="A117" s="251"/>
      <c r="B117" s="125" t="s">
        <v>155</v>
      </c>
      <c r="C117" s="126" t="s">
        <v>155</v>
      </c>
      <c r="D117" s="127"/>
      <c r="E117" s="127" t="s">
        <v>108</v>
      </c>
      <c r="F117" s="51">
        <v>15</v>
      </c>
      <c r="G117" s="81">
        <v>6.9450000000000003</v>
      </c>
      <c r="H117" s="74">
        <v>13.35</v>
      </c>
      <c r="I117" s="82">
        <v>11.25</v>
      </c>
      <c r="J117" s="83">
        <v>10.799999999999999</v>
      </c>
      <c r="K117" s="82">
        <v>10.200000000000001</v>
      </c>
      <c r="L117" s="84">
        <v>9.15</v>
      </c>
      <c r="M117" s="85">
        <v>8.7299999999999986</v>
      </c>
      <c r="N117" s="84">
        <v>8.7299999999999986</v>
      </c>
      <c r="O117" s="85">
        <v>6.9450000000000003</v>
      </c>
      <c r="P117" s="84">
        <v>12.75</v>
      </c>
      <c r="Q117" s="85">
        <v>11.55</v>
      </c>
      <c r="R117" s="84">
        <v>9.75</v>
      </c>
      <c r="S117" s="85">
        <v>11.700000000000001</v>
      </c>
      <c r="T117" s="83">
        <v>8.25</v>
      </c>
      <c r="U117" s="86">
        <v>13.35</v>
      </c>
      <c r="V117" s="121"/>
      <c r="W117" s="122"/>
      <c r="X117" s="121"/>
      <c r="Y117" s="122"/>
      <c r="Z117" s="123"/>
      <c r="AA117" s="124"/>
      <c r="AB117" s="121"/>
      <c r="AC117" s="122"/>
      <c r="AD117" s="121"/>
      <c r="AE117" s="122"/>
      <c r="AF117" s="123"/>
      <c r="AG117" s="122"/>
      <c r="AI117" s="58" t="e">
        <f>I117/#REF!</f>
        <v>#REF!</v>
      </c>
      <c r="AJ117" s="58" t="e">
        <f>J117/#REF!</f>
        <v>#REF!</v>
      </c>
      <c r="AK117" s="58" t="e">
        <f>L117/#REF!</f>
        <v>#REF!</v>
      </c>
      <c r="AL117" s="58" t="e">
        <f>M117/#REF!</f>
        <v>#REF!</v>
      </c>
      <c r="AM117" s="58" t="e">
        <f>N117/#REF!</f>
        <v>#REF!</v>
      </c>
      <c r="AN117" s="58" t="e">
        <f>O117/#REF!</f>
        <v>#REF!</v>
      </c>
      <c r="AO117" s="58" t="e">
        <f>P117/#REF!</f>
        <v>#REF!</v>
      </c>
      <c r="AP117" s="58" t="e">
        <f>Q117/#REF!</f>
        <v>#REF!</v>
      </c>
      <c r="AQ117" s="58" t="e">
        <f>R117/#REF!</f>
        <v>#REF!</v>
      </c>
      <c r="AR117" s="58" t="e">
        <f>S117/#REF!</f>
        <v>#REF!</v>
      </c>
      <c r="AS117" s="58" t="e">
        <f>U117/#REF!</f>
        <v>#REF!</v>
      </c>
      <c r="AU117" s="58" t="e">
        <f t="shared" si="33"/>
        <v>#REF!</v>
      </c>
      <c r="AV117" s="58" t="e">
        <f t="shared" si="33"/>
        <v>#REF!</v>
      </c>
      <c r="AW117" s="58" t="e">
        <f t="shared" si="37"/>
        <v>#REF!</v>
      </c>
      <c r="AX117" s="58" t="e">
        <f t="shared" si="37"/>
        <v>#REF!</v>
      </c>
      <c r="AY117" s="58" t="e">
        <f t="shared" si="37"/>
        <v>#REF!</v>
      </c>
      <c r="AZ117" s="58" t="e">
        <f t="shared" si="37"/>
        <v>#REF!</v>
      </c>
      <c r="BA117" s="58" t="e">
        <f t="shared" si="37"/>
        <v>#REF!</v>
      </c>
      <c r="BB117" s="58" t="e">
        <f t="shared" si="37"/>
        <v>#REF!</v>
      </c>
      <c r="BC117" s="58" t="e">
        <f t="shared" si="37"/>
        <v>#REF!</v>
      </c>
      <c r="BD117" s="58" t="e">
        <f t="shared" si="36"/>
        <v>#REF!</v>
      </c>
      <c r="BE117" s="58" t="e">
        <f t="shared" si="35"/>
        <v>#REF!</v>
      </c>
      <c r="BG117" s="60"/>
    </row>
    <row r="118" spans="1:59">
      <c r="A118" s="251"/>
      <c r="B118" s="125" t="s">
        <v>156</v>
      </c>
      <c r="C118" s="126" t="s">
        <v>156</v>
      </c>
      <c r="D118" s="127"/>
      <c r="E118" s="127" t="s">
        <v>108</v>
      </c>
      <c r="F118" s="51">
        <v>16</v>
      </c>
      <c r="G118" s="81">
        <v>7.4080000000000004</v>
      </c>
      <c r="H118" s="74">
        <v>14.24</v>
      </c>
      <c r="I118" s="82">
        <v>12</v>
      </c>
      <c r="J118" s="83">
        <v>11.52</v>
      </c>
      <c r="K118" s="82">
        <v>10.88</v>
      </c>
      <c r="L118" s="84">
        <v>9.76</v>
      </c>
      <c r="M118" s="85">
        <v>9.3119999999999994</v>
      </c>
      <c r="N118" s="84">
        <v>9.3119999999999994</v>
      </c>
      <c r="O118" s="85">
        <v>7.4080000000000004</v>
      </c>
      <c r="P118" s="84">
        <v>13.6</v>
      </c>
      <c r="Q118" s="85">
        <v>12.32</v>
      </c>
      <c r="R118" s="84">
        <v>10.4</v>
      </c>
      <c r="S118" s="85">
        <v>12.48</v>
      </c>
      <c r="T118" s="83">
        <v>8.8000000000000007</v>
      </c>
      <c r="U118" s="86">
        <v>14.24</v>
      </c>
      <c r="V118" s="121"/>
      <c r="W118" s="122"/>
      <c r="X118" s="121"/>
      <c r="Y118" s="122"/>
      <c r="Z118" s="123"/>
      <c r="AA118" s="124"/>
      <c r="AB118" s="121"/>
      <c r="AC118" s="122"/>
      <c r="AD118" s="121"/>
      <c r="AE118" s="122"/>
      <c r="AF118" s="123"/>
      <c r="AG118" s="122"/>
      <c r="AI118" s="58" t="e">
        <f>I118/#REF!</f>
        <v>#REF!</v>
      </c>
      <c r="AJ118" s="58" t="e">
        <f>J118/#REF!</f>
        <v>#REF!</v>
      </c>
      <c r="AK118" s="58" t="e">
        <f>L118/#REF!</f>
        <v>#REF!</v>
      </c>
      <c r="AL118" s="58" t="e">
        <f>M118/#REF!</f>
        <v>#REF!</v>
      </c>
      <c r="AM118" s="58" t="e">
        <f>N118/#REF!</f>
        <v>#REF!</v>
      </c>
      <c r="AN118" s="58" t="e">
        <f>O118/#REF!</f>
        <v>#REF!</v>
      </c>
      <c r="AO118" s="58" t="e">
        <f>P118/#REF!</f>
        <v>#REF!</v>
      </c>
      <c r="AP118" s="58" t="e">
        <f>Q118/#REF!</f>
        <v>#REF!</v>
      </c>
      <c r="AQ118" s="58" t="e">
        <f>R118/#REF!</f>
        <v>#REF!</v>
      </c>
      <c r="AR118" s="58" t="e">
        <f>S118/#REF!</f>
        <v>#REF!</v>
      </c>
      <c r="AS118" s="58" t="e">
        <f>U118/#REF!</f>
        <v>#REF!</v>
      </c>
      <c r="AU118" s="58" t="e">
        <f t="shared" si="33"/>
        <v>#REF!</v>
      </c>
      <c r="AV118" s="58" t="e">
        <f t="shared" si="33"/>
        <v>#REF!</v>
      </c>
      <c r="AW118" s="58" t="e">
        <f t="shared" si="37"/>
        <v>#REF!</v>
      </c>
      <c r="AX118" s="58" t="e">
        <f t="shared" si="37"/>
        <v>#REF!</v>
      </c>
      <c r="AY118" s="58" t="e">
        <f t="shared" si="37"/>
        <v>#REF!</v>
      </c>
      <c r="AZ118" s="58" t="e">
        <f t="shared" si="37"/>
        <v>#REF!</v>
      </c>
      <c r="BA118" s="58" t="e">
        <f t="shared" si="37"/>
        <v>#REF!</v>
      </c>
      <c r="BB118" s="58" t="e">
        <f t="shared" si="37"/>
        <v>#REF!</v>
      </c>
      <c r="BC118" s="58" t="e">
        <f t="shared" si="37"/>
        <v>#REF!</v>
      </c>
      <c r="BD118" s="58" t="e">
        <f t="shared" si="36"/>
        <v>#REF!</v>
      </c>
      <c r="BE118" s="58" t="e">
        <f t="shared" si="35"/>
        <v>#REF!</v>
      </c>
      <c r="BG118" s="60"/>
    </row>
    <row r="119" spans="1:59">
      <c r="A119" s="251"/>
      <c r="B119" s="125" t="s">
        <v>157</v>
      </c>
      <c r="C119" s="126" t="s">
        <v>157</v>
      </c>
      <c r="D119" s="127"/>
      <c r="E119" s="127" t="s">
        <v>108</v>
      </c>
      <c r="F119" s="51">
        <v>65.25</v>
      </c>
      <c r="G119" s="81">
        <v>30.210750000000001</v>
      </c>
      <c r="H119" s="74">
        <v>58.072499999999998</v>
      </c>
      <c r="I119" s="82">
        <v>48.9375</v>
      </c>
      <c r="J119" s="83">
        <v>46.98</v>
      </c>
      <c r="K119" s="82">
        <v>44.370000000000005</v>
      </c>
      <c r="L119" s="84">
        <v>39.802500000000002</v>
      </c>
      <c r="M119" s="85">
        <v>37.975499999999997</v>
      </c>
      <c r="N119" s="84">
        <v>37.975499999999997</v>
      </c>
      <c r="O119" s="85">
        <v>30.210750000000001</v>
      </c>
      <c r="P119" s="84">
        <v>55.462499999999999</v>
      </c>
      <c r="Q119" s="85">
        <v>50.2425</v>
      </c>
      <c r="R119" s="84">
        <v>42.412500000000001</v>
      </c>
      <c r="S119" s="85">
        <v>50.895000000000003</v>
      </c>
      <c r="T119" s="83">
        <v>35.887500000000003</v>
      </c>
      <c r="U119" s="86">
        <v>58.072499999999998</v>
      </c>
      <c r="V119" s="121"/>
      <c r="W119" s="122"/>
      <c r="X119" s="121"/>
      <c r="Y119" s="122"/>
      <c r="Z119" s="123"/>
      <c r="AA119" s="124"/>
      <c r="AB119" s="121"/>
      <c r="AC119" s="122"/>
      <c r="AD119" s="121"/>
      <c r="AE119" s="122"/>
      <c r="AF119" s="123"/>
      <c r="AG119" s="122"/>
      <c r="AI119" s="58" t="e">
        <f>I119/#REF!</f>
        <v>#REF!</v>
      </c>
      <c r="AJ119" s="58" t="e">
        <f>J119/#REF!</f>
        <v>#REF!</v>
      </c>
      <c r="AK119" s="58" t="e">
        <f>L119/#REF!</f>
        <v>#REF!</v>
      </c>
      <c r="AL119" s="58" t="e">
        <f>M119/#REF!</f>
        <v>#REF!</v>
      </c>
      <c r="AM119" s="58" t="e">
        <f>N119/#REF!</f>
        <v>#REF!</v>
      </c>
      <c r="AN119" s="58" t="e">
        <f>O119/#REF!</f>
        <v>#REF!</v>
      </c>
      <c r="AO119" s="58" t="e">
        <f>P119/#REF!</f>
        <v>#REF!</v>
      </c>
      <c r="AP119" s="58" t="e">
        <f>Q119/#REF!</f>
        <v>#REF!</v>
      </c>
      <c r="AQ119" s="58" t="e">
        <f>R119/#REF!</f>
        <v>#REF!</v>
      </c>
      <c r="AR119" s="58" t="e">
        <f>S119/#REF!</f>
        <v>#REF!</v>
      </c>
      <c r="AS119" s="58" t="e">
        <f>U119/#REF!</f>
        <v>#REF!</v>
      </c>
      <c r="AU119" s="58" t="e">
        <f t="shared" si="33"/>
        <v>#REF!</v>
      </c>
      <c r="AV119" s="58" t="e">
        <f t="shared" si="33"/>
        <v>#REF!</v>
      </c>
      <c r="AW119" s="58" t="e">
        <f t="shared" si="37"/>
        <v>#REF!</v>
      </c>
      <c r="AX119" s="58" t="e">
        <f t="shared" si="37"/>
        <v>#REF!</v>
      </c>
      <c r="AY119" s="58" t="e">
        <f t="shared" si="37"/>
        <v>#REF!</v>
      </c>
      <c r="AZ119" s="58" t="e">
        <f t="shared" si="37"/>
        <v>#REF!</v>
      </c>
      <c r="BA119" s="58" t="e">
        <f t="shared" si="37"/>
        <v>#REF!</v>
      </c>
      <c r="BB119" s="58" t="e">
        <f t="shared" si="37"/>
        <v>#REF!</v>
      </c>
      <c r="BC119" s="58" t="e">
        <f t="shared" si="37"/>
        <v>#REF!</v>
      </c>
      <c r="BD119" s="58" t="e">
        <f t="shared" si="36"/>
        <v>#REF!</v>
      </c>
      <c r="BE119" s="58" t="e">
        <f t="shared" si="35"/>
        <v>#REF!</v>
      </c>
      <c r="BG119" s="60"/>
    </row>
    <row r="120" spans="1:59">
      <c r="A120" s="251"/>
      <c r="B120" s="125" t="s">
        <v>158</v>
      </c>
      <c r="C120" s="126" t="s">
        <v>158</v>
      </c>
      <c r="D120" s="127"/>
      <c r="E120" s="127" t="s">
        <v>108</v>
      </c>
      <c r="F120" s="51">
        <v>22</v>
      </c>
      <c r="G120" s="81">
        <v>10.186</v>
      </c>
      <c r="H120" s="74">
        <v>19.580000000000002</v>
      </c>
      <c r="I120" s="82">
        <v>16.5</v>
      </c>
      <c r="J120" s="83">
        <v>15.84</v>
      </c>
      <c r="K120" s="82">
        <v>14.96</v>
      </c>
      <c r="L120" s="84">
        <v>13.42</v>
      </c>
      <c r="M120" s="85">
        <v>12.803999999999998</v>
      </c>
      <c r="N120" s="84">
        <v>12.803999999999998</v>
      </c>
      <c r="O120" s="85">
        <v>10.186</v>
      </c>
      <c r="P120" s="84">
        <v>18.7</v>
      </c>
      <c r="Q120" s="85">
        <v>16.940000000000001</v>
      </c>
      <c r="R120" s="84">
        <v>14.3</v>
      </c>
      <c r="S120" s="85">
        <v>17.16</v>
      </c>
      <c r="T120" s="83">
        <v>12.100000000000001</v>
      </c>
      <c r="U120" s="86">
        <v>19.580000000000002</v>
      </c>
      <c r="V120" s="121"/>
      <c r="W120" s="122"/>
      <c r="X120" s="121"/>
      <c r="Y120" s="122"/>
      <c r="Z120" s="123"/>
      <c r="AA120" s="124"/>
      <c r="AB120" s="121"/>
      <c r="AC120" s="122"/>
      <c r="AD120" s="121"/>
      <c r="AE120" s="122"/>
      <c r="AF120" s="123"/>
      <c r="AG120" s="122"/>
      <c r="AI120" s="58" t="e">
        <f>I120/#REF!</f>
        <v>#REF!</v>
      </c>
      <c r="AJ120" s="58" t="e">
        <f>J120/#REF!</f>
        <v>#REF!</v>
      </c>
      <c r="AK120" s="58" t="e">
        <f>L120/#REF!</f>
        <v>#REF!</v>
      </c>
      <c r="AL120" s="58" t="e">
        <f>M120/#REF!</f>
        <v>#REF!</v>
      </c>
      <c r="AM120" s="58" t="e">
        <f>N120/#REF!</f>
        <v>#REF!</v>
      </c>
      <c r="AN120" s="58" t="e">
        <f>O120/#REF!</f>
        <v>#REF!</v>
      </c>
      <c r="AO120" s="58" t="e">
        <f>P120/#REF!</f>
        <v>#REF!</v>
      </c>
      <c r="AP120" s="58" t="e">
        <f>Q120/#REF!</f>
        <v>#REF!</v>
      </c>
      <c r="AQ120" s="58" t="e">
        <f>R120/#REF!</f>
        <v>#REF!</v>
      </c>
      <c r="AR120" s="58" t="e">
        <f>S120/#REF!</f>
        <v>#REF!</v>
      </c>
      <c r="AS120" s="58" t="e">
        <f>U120/#REF!</f>
        <v>#REF!</v>
      </c>
      <c r="AU120" s="58" t="e">
        <f t="shared" si="33"/>
        <v>#REF!</v>
      </c>
      <c r="AV120" s="58" t="e">
        <f t="shared" si="33"/>
        <v>#REF!</v>
      </c>
      <c r="AW120" s="58" t="e">
        <f t="shared" si="37"/>
        <v>#REF!</v>
      </c>
      <c r="AX120" s="58" t="e">
        <f t="shared" si="37"/>
        <v>#REF!</v>
      </c>
      <c r="AY120" s="58" t="e">
        <f t="shared" si="37"/>
        <v>#REF!</v>
      </c>
      <c r="AZ120" s="58" t="e">
        <f t="shared" si="37"/>
        <v>#REF!</v>
      </c>
      <c r="BA120" s="58" t="e">
        <f t="shared" si="37"/>
        <v>#REF!</v>
      </c>
      <c r="BB120" s="58" t="e">
        <f t="shared" si="37"/>
        <v>#REF!</v>
      </c>
      <c r="BC120" s="58" t="e">
        <f t="shared" si="37"/>
        <v>#REF!</v>
      </c>
      <c r="BD120" s="58" t="e">
        <f t="shared" si="36"/>
        <v>#REF!</v>
      </c>
      <c r="BE120" s="58" t="e">
        <f t="shared" si="35"/>
        <v>#REF!</v>
      </c>
      <c r="BG120" s="60"/>
    </row>
    <row r="121" spans="1:59">
      <c r="A121" s="251"/>
      <c r="B121" s="125" t="s">
        <v>159</v>
      </c>
      <c r="C121" s="126" t="s">
        <v>159</v>
      </c>
      <c r="D121" s="127"/>
      <c r="E121" s="127" t="s">
        <v>108</v>
      </c>
      <c r="F121" s="51">
        <v>44</v>
      </c>
      <c r="G121" s="81">
        <v>20.372</v>
      </c>
      <c r="H121" s="74">
        <v>39.160000000000004</v>
      </c>
      <c r="I121" s="82">
        <v>33</v>
      </c>
      <c r="J121" s="83">
        <v>31.68</v>
      </c>
      <c r="K121" s="82">
        <v>29.92</v>
      </c>
      <c r="L121" s="84">
        <v>26.84</v>
      </c>
      <c r="M121" s="85">
        <v>25.607999999999997</v>
      </c>
      <c r="N121" s="84">
        <v>25.607999999999997</v>
      </c>
      <c r="O121" s="85">
        <v>20.372</v>
      </c>
      <c r="P121" s="84">
        <v>37.4</v>
      </c>
      <c r="Q121" s="85">
        <v>33.880000000000003</v>
      </c>
      <c r="R121" s="84">
        <v>28.6</v>
      </c>
      <c r="S121" s="85">
        <v>34.32</v>
      </c>
      <c r="T121" s="83">
        <v>24.200000000000003</v>
      </c>
      <c r="U121" s="86">
        <v>39.160000000000004</v>
      </c>
      <c r="V121" s="121"/>
      <c r="W121" s="122"/>
      <c r="X121" s="121"/>
      <c r="Y121" s="122"/>
      <c r="Z121" s="123"/>
      <c r="AA121" s="124"/>
      <c r="AB121" s="121"/>
      <c r="AC121" s="122"/>
      <c r="AD121" s="121"/>
      <c r="AE121" s="122"/>
      <c r="AF121" s="123"/>
      <c r="AG121" s="122"/>
      <c r="AI121" s="58" t="e">
        <f>I121/#REF!</f>
        <v>#REF!</v>
      </c>
      <c r="AJ121" s="58" t="e">
        <f>J121/#REF!</f>
        <v>#REF!</v>
      </c>
      <c r="AK121" s="58" t="e">
        <f>L121/#REF!</f>
        <v>#REF!</v>
      </c>
      <c r="AL121" s="58" t="e">
        <f>M121/#REF!</f>
        <v>#REF!</v>
      </c>
      <c r="AM121" s="58" t="e">
        <f>N121/#REF!</f>
        <v>#REF!</v>
      </c>
      <c r="AN121" s="58" t="e">
        <f>O121/#REF!</f>
        <v>#REF!</v>
      </c>
      <c r="AO121" s="58" t="e">
        <f>P121/#REF!</f>
        <v>#REF!</v>
      </c>
      <c r="AP121" s="58" t="e">
        <f>Q121/#REF!</f>
        <v>#REF!</v>
      </c>
      <c r="AQ121" s="58" t="e">
        <f>R121/#REF!</f>
        <v>#REF!</v>
      </c>
      <c r="AR121" s="58" t="e">
        <f>S121/#REF!</f>
        <v>#REF!</v>
      </c>
      <c r="AS121" s="58" t="e">
        <f>U121/#REF!</f>
        <v>#REF!</v>
      </c>
      <c r="AU121" s="58" t="e">
        <f t="shared" si="33"/>
        <v>#REF!</v>
      </c>
      <c r="AV121" s="58" t="e">
        <f t="shared" si="33"/>
        <v>#REF!</v>
      </c>
      <c r="AW121" s="58" t="e">
        <f t="shared" si="37"/>
        <v>#REF!</v>
      </c>
      <c r="AX121" s="58" t="e">
        <f t="shared" si="37"/>
        <v>#REF!</v>
      </c>
      <c r="AY121" s="58" t="e">
        <f t="shared" si="37"/>
        <v>#REF!</v>
      </c>
      <c r="AZ121" s="58" t="e">
        <f t="shared" si="37"/>
        <v>#REF!</v>
      </c>
      <c r="BA121" s="58" t="e">
        <f t="shared" si="37"/>
        <v>#REF!</v>
      </c>
      <c r="BB121" s="58" t="e">
        <f t="shared" si="37"/>
        <v>#REF!</v>
      </c>
      <c r="BC121" s="58" t="e">
        <f t="shared" si="37"/>
        <v>#REF!</v>
      </c>
      <c r="BD121" s="58" t="e">
        <f t="shared" si="36"/>
        <v>#REF!</v>
      </c>
      <c r="BE121" s="58" t="e">
        <f t="shared" si="35"/>
        <v>#REF!</v>
      </c>
      <c r="BG121" s="60"/>
    </row>
    <row r="122" spans="1:59">
      <c r="A122" s="251"/>
      <c r="B122" s="125" t="s">
        <v>160</v>
      </c>
      <c r="C122" s="126" t="s">
        <v>161</v>
      </c>
      <c r="D122" s="127"/>
      <c r="E122" s="127" t="s">
        <v>162</v>
      </c>
      <c r="F122" s="51">
        <v>464</v>
      </c>
      <c r="G122" s="81">
        <v>214.83200000000002</v>
      </c>
      <c r="H122" s="74">
        <v>412.96</v>
      </c>
      <c r="I122" s="82">
        <v>348</v>
      </c>
      <c r="J122" s="83">
        <v>334.08</v>
      </c>
      <c r="K122" s="82">
        <v>315.52000000000004</v>
      </c>
      <c r="L122" s="84">
        <v>283.04000000000002</v>
      </c>
      <c r="M122" s="85">
        <v>270.048</v>
      </c>
      <c r="N122" s="84">
        <v>270.048</v>
      </c>
      <c r="O122" s="85">
        <v>214.83200000000002</v>
      </c>
      <c r="P122" s="84">
        <v>394.4</v>
      </c>
      <c r="Q122" s="85">
        <v>357.28000000000003</v>
      </c>
      <c r="R122" s="84">
        <v>301.60000000000002</v>
      </c>
      <c r="S122" s="85">
        <v>361.92</v>
      </c>
      <c r="T122" s="83">
        <v>255.20000000000002</v>
      </c>
      <c r="U122" s="86">
        <v>412.96</v>
      </c>
      <c r="V122" s="121"/>
      <c r="W122" s="122"/>
      <c r="X122" s="121"/>
      <c r="Y122" s="122"/>
      <c r="Z122" s="123"/>
      <c r="AA122" s="124"/>
      <c r="AB122" s="121"/>
      <c r="AC122" s="122"/>
      <c r="AD122" s="121"/>
      <c r="AE122" s="122"/>
      <c r="AF122" s="123"/>
      <c r="AG122" s="122"/>
      <c r="AI122" s="58" t="e">
        <f>I122/#REF!</f>
        <v>#REF!</v>
      </c>
      <c r="AJ122" s="58" t="e">
        <f>J122/#REF!</f>
        <v>#REF!</v>
      </c>
      <c r="AK122" s="58" t="e">
        <f>L122/#REF!</f>
        <v>#REF!</v>
      </c>
      <c r="AL122" s="58" t="e">
        <f>M122/#REF!</f>
        <v>#REF!</v>
      </c>
      <c r="AM122" s="58" t="e">
        <f>N122/#REF!</f>
        <v>#REF!</v>
      </c>
      <c r="AN122" s="58" t="e">
        <f>O122/#REF!</f>
        <v>#REF!</v>
      </c>
      <c r="AO122" s="58" t="e">
        <f>P122/#REF!</f>
        <v>#REF!</v>
      </c>
      <c r="AP122" s="58" t="e">
        <f>Q122/#REF!</f>
        <v>#REF!</v>
      </c>
      <c r="AQ122" s="58" t="e">
        <f>R122/#REF!</f>
        <v>#REF!</v>
      </c>
      <c r="AR122" s="58" t="e">
        <f>S122/#REF!</f>
        <v>#REF!</v>
      </c>
      <c r="AS122" s="58" t="e">
        <f>U122/#REF!</f>
        <v>#REF!</v>
      </c>
      <c r="AU122" s="58" t="e">
        <f t="shared" si="33"/>
        <v>#REF!</v>
      </c>
      <c r="AV122" s="58" t="e">
        <f t="shared" si="33"/>
        <v>#REF!</v>
      </c>
      <c r="AW122" s="58" t="e">
        <f t="shared" si="37"/>
        <v>#REF!</v>
      </c>
      <c r="AX122" s="58" t="e">
        <f t="shared" si="37"/>
        <v>#REF!</v>
      </c>
      <c r="AY122" s="58" t="e">
        <f t="shared" si="37"/>
        <v>#REF!</v>
      </c>
      <c r="AZ122" s="58" t="e">
        <f t="shared" si="37"/>
        <v>#REF!</v>
      </c>
      <c r="BA122" s="58" t="e">
        <f t="shared" si="37"/>
        <v>#REF!</v>
      </c>
      <c r="BB122" s="58" t="e">
        <f t="shared" si="37"/>
        <v>#REF!</v>
      </c>
      <c r="BC122" s="58" t="e">
        <f t="shared" si="37"/>
        <v>#REF!</v>
      </c>
      <c r="BD122" s="58" t="e">
        <f t="shared" si="36"/>
        <v>#REF!</v>
      </c>
      <c r="BE122" s="58" t="e">
        <f t="shared" si="35"/>
        <v>#REF!</v>
      </c>
      <c r="BG122" s="60"/>
    </row>
    <row r="123" spans="1:59">
      <c r="A123" s="251"/>
      <c r="B123" s="125" t="s">
        <v>163</v>
      </c>
      <c r="C123" s="126" t="s">
        <v>163</v>
      </c>
      <c r="D123" s="127"/>
      <c r="E123" s="127" t="s">
        <v>108</v>
      </c>
      <c r="F123" s="51">
        <v>30</v>
      </c>
      <c r="G123" s="81">
        <v>13.89</v>
      </c>
      <c r="H123" s="74">
        <v>26.7</v>
      </c>
      <c r="I123" s="82">
        <v>22.5</v>
      </c>
      <c r="J123" s="83">
        <v>21.599999999999998</v>
      </c>
      <c r="K123" s="82">
        <v>20.400000000000002</v>
      </c>
      <c r="L123" s="84">
        <v>18.3</v>
      </c>
      <c r="M123" s="85">
        <v>17.459999999999997</v>
      </c>
      <c r="N123" s="84">
        <v>17.459999999999997</v>
      </c>
      <c r="O123" s="85">
        <v>13.89</v>
      </c>
      <c r="P123" s="84">
        <v>25.5</v>
      </c>
      <c r="Q123" s="85">
        <v>23.1</v>
      </c>
      <c r="R123" s="84">
        <v>19.5</v>
      </c>
      <c r="S123" s="85">
        <v>23.400000000000002</v>
      </c>
      <c r="T123" s="83">
        <v>16.5</v>
      </c>
      <c r="U123" s="86">
        <v>26.7</v>
      </c>
      <c r="V123" s="121"/>
      <c r="W123" s="122"/>
      <c r="X123" s="121"/>
      <c r="Y123" s="122"/>
      <c r="Z123" s="123"/>
      <c r="AA123" s="124"/>
      <c r="AB123" s="121"/>
      <c r="AC123" s="122"/>
      <c r="AD123" s="121"/>
      <c r="AE123" s="122"/>
      <c r="AF123" s="123"/>
      <c r="AG123" s="122"/>
      <c r="AI123" s="58" t="e">
        <f>I123/#REF!</f>
        <v>#REF!</v>
      </c>
      <c r="AJ123" s="58" t="e">
        <f>J123/#REF!</f>
        <v>#REF!</v>
      </c>
      <c r="AK123" s="58" t="e">
        <f>L123/#REF!</f>
        <v>#REF!</v>
      </c>
      <c r="AL123" s="58" t="e">
        <f>M123/#REF!</f>
        <v>#REF!</v>
      </c>
      <c r="AM123" s="58" t="e">
        <f>N123/#REF!</f>
        <v>#REF!</v>
      </c>
      <c r="AN123" s="58" t="e">
        <f>O123/#REF!</f>
        <v>#REF!</v>
      </c>
      <c r="AO123" s="58" t="e">
        <f>P123/#REF!</f>
        <v>#REF!</v>
      </c>
      <c r="AP123" s="58" t="e">
        <f>Q123/#REF!</f>
        <v>#REF!</v>
      </c>
      <c r="AQ123" s="58" t="e">
        <f>R123/#REF!</f>
        <v>#REF!</v>
      </c>
      <c r="AR123" s="58" t="e">
        <f>S123/#REF!</f>
        <v>#REF!</v>
      </c>
      <c r="AS123" s="58" t="e">
        <f>U123/#REF!</f>
        <v>#REF!</v>
      </c>
      <c r="AU123" s="58" t="e">
        <f t="shared" si="33"/>
        <v>#REF!</v>
      </c>
      <c r="AV123" s="58" t="e">
        <f t="shared" si="33"/>
        <v>#REF!</v>
      </c>
      <c r="AW123" s="58" t="e">
        <f t="shared" si="37"/>
        <v>#REF!</v>
      </c>
      <c r="AX123" s="58" t="e">
        <f t="shared" si="37"/>
        <v>#REF!</v>
      </c>
      <c r="AY123" s="58" t="e">
        <f t="shared" si="37"/>
        <v>#REF!</v>
      </c>
      <c r="AZ123" s="58" t="e">
        <f t="shared" si="37"/>
        <v>#REF!</v>
      </c>
      <c r="BA123" s="58" t="e">
        <f t="shared" si="37"/>
        <v>#REF!</v>
      </c>
      <c r="BB123" s="58" t="e">
        <f t="shared" si="37"/>
        <v>#REF!</v>
      </c>
      <c r="BC123" s="58" t="e">
        <f t="shared" si="37"/>
        <v>#REF!</v>
      </c>
      <c r="BD123" s="58" t="e">
        <f t="shared" si="36"/>
        <v>#REF!</v>
      </c>
      <c r="BE123" s="58" t="e">
        <f t="shared" si="35"/>
        <v>#REF!</v>
      </c>
      <c r="BG123" s="60"/>
    </row>
    <row r="124" spans="1:59">
      <c r="A124" s="251"/>
      <c r="B124" s="125" t="s">
        <v>164</v>
      </c>
      <c r="C124" s="126" t="s">
        <v>164</v>
      </c>
      <c r="D124" s="127"/>
      <c r="E124" s="127" t="s">
        <v>108</v>
      </c>
      <c r="F124" s="51">
        <v>15</v>
      </c>
      <c r="G124" s="81">
        <v>6.9450000000000003</v>
      </c>
      <c r="H124" s="74">
        <v>13.35</v>
      </c>
      <c r="I124" s="82">
        <v>11.25</v>
      </c>
      <c r="J124" s="83">
        <v>10.799999999999999</v>
      </c>
      <c r="K124" s="82">
        <v>10.200000000000001</v>
      </c>
      <c r="L124" s="84">
        <v>9.15</v>
      </c>
      <c r="M124" s="85">
        <v>8.7299999999999986</v>
      </c>
      <c r="N124" s="84">
        <v>8.7299999999999986</v>
      </c>
      <c r="O124" s="85">
        <v>6.9450000000000003</v>
      </c>
      <c r="P124" s="84">
        <v>12.75</v>
      </c>
      <c r="Q124" s="85">
        <v>11.55</v>
      </c>
      <c r="R124" s="84">
        <v>9.75</v>
      </c>
      <c r="S124" s="85">
        <v>11.700000000000001</v>
      </c>
      <c r="T124" s="83">
        <v>8.25</v>
      </c>
      <c r="U124" s="86">
        <v>13.35</v>
      </c>
      <c r="V124" s="121"/>
      <c r="W124" s="122"/>
      <c r="X124" s="121"/>
      <c r="Y124" s="122"/>
      <c r="Z124" s="123"/>
      <c r="AA124" s="124"/>
      <c r="AB124" s="121"/>
      <c r="AC124" s="122"/>
      <c r="AD124" s="121"/>
      <c r="AE124" s="122"/>
      <c r="AF124" s="123"/>
      <c r="AG124" s="122"/>
      <c r="AI124" s="58" t="e">
        <f>I124/#REF!</f>
        <v>#REF!</v>
      </c>
      <c r="AJ124" s="58" t="e">
        <f>J124/#REF!</f>
        <v>#REF!</v>
      </c>
      <c r="AK124" s="58" t="e">
        <f>L124/#REF!</f>
        <v>#REF!</v>
      </c>
      <c r="AL124" s="58" t="e">
        <f>M124/#REF!</f>
        <v>#REF!</v>
      </c>
      <c r="AM124" s="58" t="e">
        <f>N124/#REF!</f>
        <v>#REF!</v>
      </c>
      <c r="AN124" s="58" t="e">
        <f>O124/#REF!</f>
        <v>#REF!</v>
      </c>
      <c r="AO124" s="58" t="e">
        <f>P124/#REF!</f>
        <v>#REF!</v>
      </c>
      <c r="AP124" s="58" t="e">
        <f>Q124/#REF!</f>
        <v>#REF!</v>
      </c>
      <c r="AQ124" s="58" t="e">
        <f>R124/#REF!</f>
        <v>#REF!</v>
      </c>
      <c r="AR124" s="58" t="e">
        <f>S124/#REF!</f>
        <v>#REF!</v>
      </c>
      <c r="AS124" s="58" t="e">
        <f>U124/#REF!</f>
        <v>#REF!</v>
      </c>
      <c r="AU124" s="58" t="e">
        <f t="shared" si="33"/>
        <v>#REF!</v>
      </c>
      <c r="AV124" s="58" t="e">
        <f t="shared" si="33"/>
        <v>#REF!</v>
      </c>
      <c r="AW124" s="58" t="e">
        <f t="shared" si="37"/>
        <v>#REF!</v>
      </c>
      <c r="AX124" s="58" t="e">
        <f t="shared" si="37"/>
        <v>#REF!</v>
      </c>
      <c r="AY124" s="58" t="e">
        <f t="shared" si="37"/>
        <v>#REF!</v>
      </c>
      <c r="AZ124" s="58" t="e">
        <f t="shared" si="37"/>
        <v>#REF!</v>
      </c>
      <c r="BA124" s="58" t="e">
        <f t="shared" si="37"/>
        <v>#REF!</v>
      </c>
      <c r="BB124" s="58" t="e">
        <f t="shared" si="37"/>
        <v>#REF!</v>
      </c>
      <c r="BC124" s="58" t="e">
        <f t="shared" si="37"/>
        <v>#REF!</v>
      </c>
      <c r="BD124" s="58" t="e">
        <f t="shared" si="36"/>
        <v>#REF!</v>
      </c>
      <c r="BE124" s="58" t="e">
        <f t="shared" si="35"/>
        <v>#REF!</v>
      </c>
      <c r="BG124" s="60"/>
    </row>
    <row r="125" spans="1:59">
      <c r="A125" s="251"/>
      <c r="B125" s="125" t="s">
        <v>165</v>
      </c>
      <c r="C125" s="126" t="s">
        <v>165</v>
      </c>
      <c r="D125" s="127"/>
      <c r="E125" s="127" t="s">
        <v>108</v>
      </c>
      <c r="F125" s="51">
        <v>16</v>
      </c>
      <c r="G125" s="81">
        <v>7.4080000000000004</v>
      </c>
      <c r="H125" s="74">
        <v>14.24</v>
      </c>
      <c r="I125" s="82">
        <v>12</v>
      </c>
      <c r="J125" s="83">
        <v>11.52</v>
      </c>
      <c r="K125" s="82">
        <v>10.88</v>
      </c>
      <c r="L125" s="84">
        <v>9.76</v>
      </c>
      <c r="M125" s="85">
        <v>9.3119999999999994</v>
      </c>
      <c r="N125" s="84">
        <v>9.3119999999999994</v>
      </c>
      <c r="O125" s="85">
        <v>7.4080000000000004</v>
      </c>
      <c r="P125" s="84">
        <v>13.6</v>
      </c>
      <c r="Q125" s="85">
        <v>12.32</v>
      </c>
      <c r="R125" s="84">
        <v>10.4</v>
      </c>
      <c r="S125" s="85">
        <v>12.48</v>
      </c>
      <c r="T125" s="83">
        <v>8.8000000000000007</v>
      </c>
      <c r="U125" s="86">
        <v>14.24</v>
      </c>
      <c r="V125" s="121"/>
      <c r="W125" s="122"/>
      <c r="X125" s="121"/>
      <c r="Y125" s="122"/>
      <c r="Z125" s="123"/>
      <c r="AA125" s="124"/>
      <c r="AB125" s="121"/>
      <c r="AC125" s="122"/>
      <c r="AD125" s="121"/>
      <c r="AE125" s="122"/>
      <c r="AF125" s="123"/>
      <c r="AG125" s="122"/>
      <c r="AI125" s="58" t="e">
        <f>I125/#REF!</f>
        <v>#REF!</v>
      </c>
      <c r="AJ125" s="58" t="e">
        <f>J125/#REF!</f>
        <v>#REF!</v>
      </c>
      <c r="AK125" s="58" t="e">
        <f>L125/#REF!</f>
        <v>#REF!</v>
      </c>
      <c r="AL125" s="58" t="e">
        <f>M125/#REF!</f>
        <v>#REF!</v>
      </c>
      <c r="AM125" s="58" t="e">
        <f>N125/#REF!</f>
        <v>#REF!</v>
      </c>
      <c r="AN125" s="58" t="e">
        <f>O125/#REF!</f>
        <v>#REF!</v>
      </c>
      <c r="AO125" s="58" t="e">
        <f>P125/#REF!</f>
        <v>#REF!</v>
      </c>
      <c r="AP125" s="58" t="e">
        <f>Q125/#REF!</f>
        <v>#REF!</v>
      </c>
      <c r="AQ125" s="58" t="e">
        <f>R125/#REF!</f>
        <v>#REF!</v>
      </c>
      <c r="AR125" s="58" t="e">
        <f>S125/#REF!</f>
        <v>#REF!</v>
      </c>
      <c r="AS125" s="58" t="e">
        <f>U125/#REF!</f>
        <v>#REF!</v>
      </c>
      <c r="AU125" s="58" t="e">
        <f t="shared" si="33"/>
        <v>#REF!</v>
      </c>
      <c r="AV125" s="58" t="e">
        <f t="shared" si="33"/>
        <v>#REF!</v>
      </c>
      <c r="AW125" s="58" t="e">
        <f t="shared" si="37"/>
        <v>#REF!</v>
      </c>
      <c r="AX125" s="58" t="e">
        <f t="shared" si="37"/>
        <v>#REF!</v>
      </c>
      <c r="AY125" s="58" t="e">
        <f t="shared" si="37"/>
        <v>#REF!</v>
      </c>
      <c r="AZ125" s="58" t="e">
        <f t="shared" si="37"/>
        <v>#REF!</v>
      </c>
      <c r="BA125" s="58" t="e">
        <f t="shared" si="37"/>
        <v>#REF!</v>
      </c>
      <c r="BB125" s="58" t="e">
        <f t="shared" si="37"/>
        <v>#REF!</v>
      </c>
      <c r="BC125" s="58" t="e">
        <f t="shared" si="37"/>
        <v>#REF!</v>
      </c>
      <c r="BD125" s="58" t="e">
        <f t="shared" si="36"/>
        <v>#REF!</v>
      </c>
      <c r="BE125" s="58" t="e">
        <f t="shared" si="35"/>
        <v>#REF!</v>
      </c>
      <c r="BG125" s="60"/>
    </row>
    <row r="126" spans="1:59">
      <c r="A126" s="251"/>
      <c r="B126" s="125" t="s">
        <v>166</v>
      </c>
      <c r="C126" s="126" t="s">
        <v>166</v>
      </c>
      <c r="D126" s="127"/>
      <c r="E126" s="127" t="s">
        <v>108</v>
      </c>
      <c r="F126" s="51">
        <v>22</v>
      </c>
      <c r="G126" s="81">
        <v>10.186</v>
      </c>
      <c r="H126" s="74">
        <v>19.580000000000002</v>
      </c>
      <c r="I126" s="82">
        <v>16.5</v>
      </c>
      <c r="J126" s="83">
        <v>15.84</v>
      </c>
      <c r="K126" s="82">
        <v>14.96</v>
      </c>
      <c r="L126" s="84">
        <v>13.42</v>
      </c>
      <c r="M126" s="85">
        <v>12.803999999999998</v>
      </c>
      <c r="N126" s="84">
        <v>12.803999999999998</v>
      </c>
      <c r="O126" s="85">
        <v>10.186</v>
      </c>
      <c r="P126" s="84">
        <v>18.7</v>
      </c>
      <c r="Q126" s="85">
        <v>16.940000000000001</v>
      </c>
      <c r="R126" s="84">
        <v>14.3</v>
      </c>
      <c r="S126" s="85">
        <v>17.16</v>
      </c>
      <c r="T126" s="83">
        <v>12.100000000000001</v>
      </c>
      <c r="U126" s="86">
        <v>19.580000000000002</v>
      </c>
      <c r="V126" s="121"/>
      <c r="W126" s="122"/>
      <c r="X126" s="121"/>
      <c r="Y126" s="122"/>
      <c r="Z126" s="123"/>
      <c r="AA126" s="124"/>
      <c r="AB126" s="121"/>
      <c r="AC126" s="122"/>
      <c r="AD126" s="121"/>
      <c r="AE126" s="122"/>
      <c r="AF126" s="123"/>
      <c r="AG126" s="122"/>
      <c r="AI126" s="58" t="e">
        <f>I126/#REF!</f>
        <v>#REF!</v>
      </c>
      <c r="AJ126" s="58" t="e">
        <f>J126/#REF!</f>
        <v>#REF!</v>
      </c>
      <c r="AK126" s="58" t="e">
        <f>L126/#REF!</f>
        <v>#REF!</v>
      </c>
      <c r="AL126" s="58" t="e">
        <f>M126/#REF!</f>
        <v>#REF!</v>
      </c>
      <c r="AM126" s="58" t="e">
        <f>N126/#REF!</f>
        <v>#REF!</v>
      </c>
      <c r="AN126" s="58" t="e">
        <f>O126/#REF!</f>
        <v>#REF!</v>
      </c>
      <c r="AO126" s="58" t="e">
        <f>P126/#REF!</f>
        <v>#REF!</v>
      </c>
      <c r="AP126" s="58" t="e">
        <f>Q126/#REF!</f>
        <v>#REF!</v>
      </c>
      <c r="AQ126" s="58" t="e">
        <f>R126/#REF!</f>
        <v>#REF!</v>
      </c>
      <c r="AR126" s="58" t="e">
        <f>S126/#REF!</f>
        <v>#REF!</v>
      </c>
      <c r="AS126" s="58" t="e">
        <f>U126/#REF!</f>
        <v>#REF!</v>
      </c>
      <c r="AU126" s="58" t="e">
        <f t="shared" si="33"/>
        <v>#REF!</v>
      </c>
      <c r="AV126" s="58" t="e">
        <f t="shared" si="33"/>
        <v>#REF!</v>
      </c>
      <c r="AW126" s="58" t="e">
        <f t="shared" si="37"/>
        <v>#REF!</v>
      </c>
      <c r="AX126" s="58" t="e">
        <f t="shared" si="37"/>
        <v>#REF!</v>
      </c>
      <c r="AY126" s="58" t="e">
        <f t="shared" si="37"/>
        <v>#REF!</v>
      </c>
      <c r="AZ126" s="58" t="e">
        <f t="shared" si="37"/>
        <v>#REF!</v>
      </c>
      <c r="BA126" s="58" t="e">
        <f t="shared" si="37"/>
        <v>#REF!</v>
      </c>
      <c r="BB126" s="58" t="e">
        <f t="shared" si="37"/>
        <v>#REF!</v>
      </c>
      <c r="BC126" s="58" t="e">
        <f t="shared" si="37"/>
        <v>#REF!</v>
      </c>
      <c r="BD126" s="58" t="e">
        <f t="shared" si="36"/>
        <v>#REF!</v>
      </c>
      <c r="BE126" s="58" t="e">
        <f t="shared" si="35"/>
        <v>#REF!</v>
      </c>
      <c r="BG126" s="60"/>
    </row>
    <row r="127" spans="1:59">
      <c r="A127" s="251"/>
      <c r="B127" s="125" t="s">
        <v>167</v>
      </c>
      <c r="C127" s="126" t="s">
        <v>167</v>
      </c>
      <c r="D127" s="127"/>
      <c r="E127" s="127" t="s">
        <v>108</v>
      </c>
      <c r="F127" s="51">
        <v>27</v>
      </c>
      <c r="G127" s="81">
        <v>12.501000000000001</v>
      </c>
      <c r="H127" s="74">
        <v>24.03</v>
      </c>
      <c r="I127" s="82">
        <v>20.25</v>
      </c>
      <c r="J127" s="83">
        <v>19.439999999999998</v>
      </c>
      <c r="K127" s="82">
        <v>18.360000000000003</v>
      </c>
      <c r="L127" s="84">
        <v>16.47</v>
      </c>
      <c r="M127" s="85">
        <v>15.713999999999999</v>
      </c>
      <c r="N127" s="84">
        <v>15.713999999999999</v>
      </c>
      <c r="O127" s="85">
        <v>12.501000000000001</v>
      </c>
      <c r="P127" s="84">
        <v>22.95</v>
      </c>
      <c r="Q127" s="85">
        <v>20.79</v>
      </c>
      <c r="R127" s="84">
        <v>17.55</v>
      </c>
      <c r="S127" s="85">
        <v>21.060000000000002</v>
      </c>
      <c r="T127" s="83">
        <v>14.850000000000001</v>
      </c>
      <c r="U127" s="86">
        <v>24.03</v>
      </c>
      <c r="V127" s="121"/>
      <c r="W127" s="122"/>
      <c r="X127" s="121"/>
      <c r="Y127" s="122"/>
      <c r="Z127" s="123"/>
      <c r="AA127" s="124"/>
      <c r="AB127" s="121"/>
      <c r="AC127" s="122"/>
      <c r="AD127" s="121"/>
      <c r="AE127" s="122"/>
      <c r="AF127" s="123"/>
      <c r="AG127" s="122"/>
      <c r="AI127" s="58" t="e">
        <f>I127/#REF!</f>
        <v>#REF!</v>
      </c>
      <c r="AJ127" s="58" t="e">
        <f>J127/#REF!</f>
        <v>#REF!</v>
      </c>
      <c r="AK127" s="58" t="e">
        <f>L127/#REF!</f>
        <v>#REF!</v>
      </c>
      <c r="AL127" s="58" t="e">
        <f>M127/#REF!</f>
        <v>#REF!</v>
      </c>
      <c r="AM127" s="58" t="e">
        <f>N127/#REF!</f>
        <v>#REF!</v>
      </c>
      <c r="AN127" s="58" t="e">
        <f>O127/#REF!</f>
        <v>#REF!</v>
      </c>
      <c r="AO127" s="58" t="e">
        <f>P127/#REF!</f>
        <v>#REF!</v>
      </c>
      <c r="AP127" s="58" t="e">
        <f>Q127/#REF!</f>
        <v>#REF!</v>
      </c>
      <c r="AQ127" s="58" t="e">
        <f>R127/#REF!</f>
        <v>#REF!</v>
      </c>
      <c r="AR127" s="58" t="e">
        <f>S127/#REF!</f>
        <v>#REF!</v>
      </c>
      <c r="AS127" s="58" t="e">
        <f>U127/#REF!</f>
        <v>#REF!</v>
      </c>
      <c r="AU127" s="58" t="e">
        <f t="shared" si="33"/>
        <v>#REF!</v>
      </c>
      <c r="AV127" s="58" t="e">
        <f t="shared" si="33"/>
        <v>#REF!</v>
      </c>
      <c r="AW127" s="58" t="e">
        <f t="shared" si="37"/>
        <v>#REF!</v>
      </c>
      <c r="AX127" s="58" t="e">
        <f t="shared" si="37"/>
        <v>#REF!</v>
      </c>
      <c r="AY127" s="58" t="e">
        <f t="shared" si="37"/>
        <v>#REF!</v>
      </c>
      <c r="AZ127" s="58" t="e">
        <f t="shared" si="37"/>
        <v>#REF!</v>
      </c>
      <c r="BA127" s="58" t="e">
        <f t="shared" si="37"/>
        <v>#REF!</v>
      </c>
      <c r="BB127" s="58" t="e">
        <f t="shared" si="37"/>
        <v>#REF!</v>
      </c>
      <c r="BC127" s="58" t="e">
        <f t="shared" si="37"/>
        <v>#REF!</v>
      </c>
      <c r="BD127" s="58" t="e">
        <f t="shared" si="36"/>
        <v>#REF!</v>
      </c>
      <c r="BE127" s="58" t="e">
        <f t="shared" si="35"/>
        <v>#REF!</v>
      </c>
      <c r="BG127" s="60"/>
    </row>
    <row r="128" spans="1:59">
      <c r="A128" s="251"/>
      <c r="B128" s="128" t="s">
        <v>168</v>
      </c>
      <c r="C128" s="129"/>
      <c r="D128" s="130"/>
      <c r="E128" s="130"/>
      <c r="F128" s="51">
        <v>266</v>
      </c>
      <c r="G128" s="81">
        <v>123.158</v>
      </c>
      <c r="H128" s="74">
        <v>236.74</v>
      </c>
      <c r="I128" s="82">
        <v>199.5</v>
      </c>
      <c r="J128" s="83">
        <v>191.51999999999998</v>
      </c>
      <c r="K128" s="82">
        <v>180.88000000000002</v>
      </c>
      <c r="L128" s="84">
        <v>162.26</v>
      </c>
      <c r="M128" s="85">
        <v>154.81199999999998</v>
      </c>
      <c r="N128" s="84">
        <v>154.81199999999998</v>
      </c>
      <c r="O128" s="85">
        <v>123.158</v>
      </c>
      <c r="P128" s="84">
        <v>226.1</v>
      </c>
      <c r="Q128" s="85">
        <v>204.82</v>
      </c>
      <c r="R128" s="84">
        <v>172.9</v>
      </c>
      <c r="S128" s="85">
        <v>207.48000000000002</v>
      </c>
      <c r="T128" s="83">
        <v>146.30000000000001</v>
      </c>
      <c r="U128" s="86">
        <v>236.74</v>
      </c>
      <c r="V128" s="121"/>
      <c r="W128" s="122"/>
      <c r="X128" s="121"/>
      <c r="Y128" s="122"/>
      <c r="Z128" s="123"/>
      <c r="AA128" s="124"/>
      <c r="AB128" s="121"/>
      <c r="AC128" s="122"/>
      <c r="AD128" s="121"/>
      <c r="AE128" s="122"/>
      <c r="AF128" s="123"/>
      <c r="AG128" s="122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G128" s="60"/>
    </row>
    <row r="129" spans="1:59">
      <c r="A129" s="252"/>
      <c r="B129" s="125" t="s">
        <v>169</v>
      </c>
      <c r="C129" s="126" t="s">
        <v>170</v>
      </c>
      <c r="D129" s="127"/>
      <c r="E129" s="127" t="s">
        <v>162</v>
      </c>
      <c r="F129" s="51">
        <v>138</v>
      </c>
      <c r="G129" s="81">
        <v>63.894000000000005</v>
      </c>
      <c r="H129" s="74">
        <v>122.82000000000001</v>
      </c>
      <c r="I129" s="93">
        <v>103.5</v>
      </c>
      <c r="J129" s="94">
        <v>99.36</v>
      </c>
      <c r="K129" s="93">
        <v>93.84</v>
      </c>
      <c r="L129" s="95">
        <v>84.179999999999993</v>
      </c>
      <c r="M129" s="96">
        <v>80.315999999999988</v>
      </c>
      <c r="N129" s="95">
        <v>80.315999999999988</v>
      </c>
      <c r="O129" s="96">
        <v>63.894000000000005</v>
      </c>
      <c r="P129" s="95">
        <v>117.3</v>
      </c>
      <c r="Q129" s="96">
        <v>106.26</v>
      </c>
      <c r="R129" s="95">
        <v>89.7</v>
      </c>
      <c r="S129" s="96">
        <v>107.64</v>
      </c>
      <c r="T129" s="94">
        <v>75.900000000000006</v>
      </c>
      <c r="U129" s="97">
        <v>122.82000000000001</v>
      </c>
      <c r="V129" s="121"/>
      <c r="W129" s="122"/>
      <c r="X129" s="121"/>
      <c r="Y129" s="122"/>
      <c r="Z129" s="123"/>
      <c r="AA129" s="124"/>
      <c r="AB129" s="121"/>
      <c r="AC129" s="122"/>
      <c r="AD129" s="121"/>
      <c r="AE129" s="122"/>
      <c r="AF129" s="123"/>
      <c r="AG129" s="122"/>
      <c r="AI129" s="58" t="e">
        <f>I129/#REF!</f>
        <v>#REF!</v>
      </c>
      <c r="AJ129" s="58" t="e">
        <f>J129/#REF!</f>
        <v>#REF!</v>
      </c>
      <c r="AK129" s="58" t="e">
        <f>L129/#REF!</f>
        <v>#REF!</v>
      </c>
      <c r="AL129" s="58" t="e">
        <f>M129/#REF!</f>
        <v>#REF!</v>
      </c>
      <c r="AM129" s="58" t="e">
        <f>N129/#REF!</f>
        <v>#REF!</v>
      </c>
      <c r="AN129" s="58" t="e">
        <f>O129/#REF!</f>
        <v>#REF!</v>
      </c>
      <c r="AO129" s="58" t="e">
        <f>P129/#REF!</f>
        <v>#REF!</v>
      </c>
      <c r="AP129" s="58" t="e">
        <f>Q129/#REF!</f>
        <v>#REF!</v>
      </c>
      <c r="AQ129" s="58" t="e">
        <f>R129/#REF!</f>
        <v>#REF!</v>
      </c>
      <c r="AR129" s="58" t="e">
        <f>S129/#REF!</f>
        <v>#REF!</v>
      </c>
      <c r="AS129" s="58" t="e">
        <f>U129/#REF!</f>
        <v>#REF!</v>
      </c>
      <c r="AU129" s="58" t="e">
        <f t="shared" ref="AU129:AV168" si="38">AI129-I$7</f>
        <v>#REF!</v>
      </c>
      <c r="AV129" s="58" t="e">
        <f t="shared" si="38"/>
        <v>#REF!</v>
      </c>
      <c r="AW129" s="58" t="e">
        <f t="shared" ref="AW129:BD160" si="39">AK129-L$7</f>
        <v>#REF!</v>
      </c>
      <c r="AX129" s="58" t="e">
        <f t="shared" si="39"/>
        <v>#REF!</v>
      </c>
      <c r="AY129" s="58" t="e">
        <f t="shared" si="39"/>
        <v>#REF!</v>
      </c>
      <c r="AZ129" s="58" t="e">
        <f t="shared" si="39"/>
        <v>#REF!</v>
      </c>
      <c r="BA129" s="58" t="e">
        <f t="shared" si="39"/>
        <v>#REF!</v>
      </c>
      <c r="BB129" s="58" t="e">
        <f t="shared" si="39"/>
        <v>#REF!</v>
      </c>
      <c r="BC129" s="58" t="e">
        <f t="shared" si="39"/>
        <v>#REF!</v>
      </c>
      <c r="BD129" s="58" t="e">
        <f t="shared" si="39"/>
        <v>#REF!</v>
      </c>
      <c r="BE129" s="58" t="e">
        <f t="shared" ref="BE129:BE168" si="40">AS129-U$7</f>
        <v>#REF!</v>
      </c>
      <c r="BG129" s="60"/>
    </row>
    <row r="130" spans="1:59">
      <c r="A130" s="279">
        <f>A99+1</f>
        <v>47</v>
      </c>
      <c r="B130" s="118" t="s">
        <v>171</v>
      </c>
      <c r="C130" s="119" t="s">
        <v>172</v>
      </c>
      <c r="D130" s="101">
        <v>29826</v>
      </c>
      <c r="E130" s="101" t="s">
        <v>126</v>
      </c>
      <c r="F130" s="51">
        <v>353</v>
      </c>
      <c r="G130" s="52">
        <v>163.43900000000002</v>
      </c>
      <c r="H130" s="70">
        <v>314.17</v>
      </c>
      <c r="I130" s="53">
        <v>264.75</v>
      </c>
      <c r="J130" s="54">
        <v>254.16</v>
      </c>
      <c r="K130" s="53">
        <v>240.04000000000002</v>
      </c>
      <c r="L130" s="55">
        <v>215.32999999999998</v>
      </c>
      <c r="M130" s="56">
        <v>205.446</v>
      </c>
      <c r="N130" s="55">
        <v>205.446</v>
      </c>
      <c r="O130" s="56">
        <v>163.43900000000002</v>
      </c>
      <c r="P130" s="55">
        <v>300.05</v>
      </c>
      <c r="Q130" s="56">
        <v>271.81</v>
      </c>
      <c r="R130" s="55">
        <v>229.45000000000002</v>
      </c>
      <c r="S130" s="56">
        <v>275.34000000000003</v>
      </c>
      <c r="T130" s="54">
        <v>194.15</v>
      </c>
      <c r="U130" s="77">
        <v>314.17</v>
      </c>
      <c r="V130" s="98"/>
      <c r="W130" s="95"/>
      <c r="X130" s="96"/>
      <c r="Y130" s="95"/>
      <c r="Z130" s="99"/>
      <c r="AA130" s="94"/>
      <c r="AB130" s="96"/>
      <c r="AC130" s="95"/>
      <c r="AD130" s="96"/>
      <c r="AE130" s="95"/>
      <c r="AF130" s="99"/>
      <c r="AG130" s="95"/>
      <c r="AI130" s="58" t="e">
        <f>I130/#REF!</f>
        <v>#REF!</v>
      </c>
      <c r="AJ130" s="58" t="e">
        <f>J130/#REF!</f>
        <v>#REF!</v>
      </c>
      <c r="AK130" s="58" t="e">
        <f>L130/#REF!</f>
        <v>#REF!</v>
      </c>
      <c r="AL130" s="58" t="e">
        <f>M130/#REF!</f>
        <v>#REF!</v>
      </c>
      <c r="AM130" s="58" t="e">
        <f>N130/#REF!</f>
        <v>#REF!</v>
      </c>
      <c r="AN130" s="58" t="e">
        <f>O130/#REF!</f>
        <v>#REF!</v>
      </c>
      <c r="AO130" s="58" t="e">
        <f>P130/#REF!</f>
        <v>#REF!</v>
      </c>
      <c r="AP130" s="58" t="e">
        <f>Q130/#REF!</f>
        <v>#REF!</v>
      </c>
      <c r="AQ130" s="58" t="e">
        <f>R130/#REF!</f>
        <v>#REF!</v>
      </c>
      <c r="AR130" s="58" t="e">
        <f>S130/#REF!</f>
        <v>#REF!</v>
      </c>
      <c r="AS130" s="58" t="e">
        <f>U130/#REF!</f>
        <v>#REF!</v>
      </c>
      <c r="AU130" s="58" t="e">
        <f t="shared" si="38"/>
        <v>#REF!</v>
      </c>
      <c r="AV130" s="58" t="e">
        <f t="shared" si="38"/>
        <v>#REF!</v>
      </c>
      <c r="AW130" s="58" t="e">
        <f t="shared" si="39"/>
        <v>#REF!</v>
      </c>
      <c r="AX130" s="58" t="e">
        <f t="shared" si="39"/>
        <v>#REF!</v>
      </c>
      <c r="AY130" s="58" t="e">
        <f t="shared" si="39"/>
        <v>#REF!</v>
      </c>
      <c r="AZ130" s="58" t="e">
        <f t="shared" si="39"/>
        <v>#REF!</v>
      </c>
      <c r="BA130" s="58" t="e">
        <f t="shared" si="39"/>
        <v>#REF!</v>
      </c>
      <c r="BB130" s="58" t="e">
        <f t="shared" si="39"/>
        <v>#REF!</v>
      </c>
      <c r="BC130" s="58" t="e">
        <f t="shared" si="39"/>
        <v>#REF!</v>
      </c>
      <c r="BD130" s="58" t="e">
        <f t="shared" si="39"/>
        <v>#REF!</v>
      </c>
      <c r="BE130" s="58" t="e">
        <f t="shared" si="40"/>
        <v>#REF!</v>
      </c>
      <c r="BG130" s="60"/>
    </row>
    <row r="131" spans="1:59">
      <c r="A131" s="280"/>
      <c r="B131" s="125" t="s">
        <v>173</v>
      </c>
      <c r="C131" s="126" t="s">
        <v>174</v>
      </c>
      <c r="D131" s="73">
        <v>29827</v>
      </c>
      <c r="E131" s="73" t="s">
        <v>135</v>
      </c>
      <c r="F131" s="51">
        <v>2133</v>
      </c>
      <c r="G131" s="81">
        <v>987.57900000000006</v>
      </c>
      <c r="H131" s="74">
        <v>1898.3700000000001</v>
      </c>
      <c r="I131" s="82">
        <v>1599.75</v>
      </c>
      <c r="J131" s="83">
        <v>1535.76</v>
      </c>
      <c r="K131" s="82">
        <v>1450.44</v>
      </c>
      <c r="L131" s="84">
        <v>1301.1299999999999</v>
      </c>
      <c r="M131" s="85">
        <v>1241.4059999999999</v>
      </c>
      <c r="N131" s="84">
        <v>1241.4059999999999</v>
      </c>
      <c r="O131" s="85">
        <v>987.57900000000006</v>
      </c>
      <c r="P131" s="84">
        <v>1813.05</v>
      </c>
      <c r="Q131" s="85">
        <v>1642.41</v>
      </c>
      <c r="R131" s="84">
        <v>1386.45</v>
      </c>
      <c r="S131" s="85">
        <v>1663.74</v>
      </c>
      <c r="T131" s="83">
        <v>1173.1500000000001</v>
      </c>
      <c r="U131" s="86">
        <v>1898.3700000000001</v>
      </c>
      <c r="V131" s="98"/>
      <c r="W131" s="95"/>
      <c r="X131" s="96"/>
      <c r="Y131" s="95"/>
      <c r="Z131" s="99"/>
      <c r="AA131" s="94"/>
      <c r="AB131" s="96"/>
      <c r="AC131" s="95"/>
      <c r="AD131" s="96"/>
      <c r="AE131" s="95"/>
      <c r="AF131" s="99"/>
      <c r="AG131" s="95"/>
      <c r="AI131" s="58" t="e">
        <f>I131/#REF!</f>
        <v>#REF!</v>
      </c>
      <c r="AJ131" s="58" t="e">
        <f>J131/#REF!</f>
        <v>#REF!</v>
      </c>
      <c r="AK131" s="58" t="e">
        <f>L131/#REF!</f>
        <v>#REF!</v>
      </c>
      <c r="AL131" s="58" t="e">
        <f>M131/#REF!</f>
        <v>#REF!</v>
      </c>
      <c r="AM131" s="58" t="e">
        <f>N131/#REF!</f>
        <v>#REF!</v>
      </c>
      <c r="AN131" s="58" t="e">
        <f>O131/#REF!</f>
        <v>#REF!</v>
      </c>
      <c r="AO131" s="58" t="e">
        <f>P131/#REF!</f>
        <v>#REF!</v>
      </c>
      <c r="AP131" s="58" t="e">
        <f>Q131/#REF!</f>
        <v>#REF!</v>
      </c>
      <c r="AQ131" s="58" t="e">
        <f>R131/#REF!</f>
        <v>#REF!</v>
      </c>
      <c r="AR131" s="58" t="e">
        <f>S131/#REF!</f>
        <v>#REF!</v>
      </c>
      <c r="AS131" s="58" t="e">
        <f>U131/#REF!</f>
        <v>#REF!</v>
      </c>
      <c r="AU131" s="58" t="e">
        <f t="shared" si="38"/>
        <v>#REF!</v>
      </c>
      <c r="AV131" s="58" t="e">
        <f t="shared" si="38"/>
        <v>#REF!</v>
      </c>
      <c r="AW131" s="58" t="e">
        <f t="shared" si="39"/>
        <v>#REF!</v>
      </c>
      <c r="AX131" s="58" t="e">
        <f t="shared" si="39"/>
        <v>#REF!</v>
      </c>
      <c r="AY131" s="58" t="e">
        <f t="shared" si="39"/>
        <v>#REF!</v>
      </c>
      <c r="AZ131" s="58" t="e">
        <f t="shared" si="39"/>
        <v>#REF!</v>
      </c>
      <c r="BA131" s="58" t="e">
        <f t="shared" si="39"/>
        <v>#REF!</v>
      </c>
      <c r="BB131" s="58" t="e">
        <f t="shared" si="39"/>
        <v>#REF!</v>
      </c>
      <c r="BC131" s="58" t="e">
        <f t="shared" si="39"/>
        <v>#REF!</v>
      </c>
      <c r="BD131" s="58" t="e">
        <f t="shared" si="39"/>
        <v>#REF!</v>
      </c>
      <c r="BE131" s="58" t="e">
        <f t="shared" si="40"/>
        <v>#REF!</v>
      </c>
      <c r="BG131" s="60"/>
    </row>
    <row r="132" spans="1:59">
      <c r="A132" s="280"/>
      <c r="B132" s="125" t="s">
        <v>175</v>
      </c>
      <c r="C132" s="126" t="s">
        <v>176</v>
      </c>
      <c r="D132" s="73">
        <v>76942</v>
      </c>
      <c r="E132" s="73" t="s">
        <v>135</v>
      </c>
      <c r="F132" s="51">
        <v>779</v>
      </c>
      <c r="G132" s="81">
        <v>360.67700000000002</v>
      </c>
      <c r="H132" s="74">
        <v>693.31000000000006</v>
      </c>
      <c r="I132" s="82">
        <v>584.25</v>
      </c>
      <c r="J132" s="83">
        <v>560.88</v>
      </c>
      <c r="K132" s="82">
        <v>529.72</v>
      </c>
      <c r="L132" s="84">
        <v>475.19</v>
      </c>
      <c r="M132" s="85">
        <v>453.37799999999999</v>
      </c>
      <c r="N132" s="84">
        <v>453.37799999999999</v>
      </c>
      <c r="O132" s="85">
        <v>360.67700000000002</v>
      </c>
      <c r="P132" s="84">
        <v>662.15</v>
      </c>
      <c r="Q132" s="85">
        <v>599.83000000000004</v>
      </c>
      <c r="R132" s="84">
        <v>506.35</v>
      </c>
      <c r="S132" s="85">
        <v>607.62</v>
      </c>
      <c r="T132" s="83">
        <v>428.45000000000005</v>
      </c>
      <c r="U132" s="86">
        <v>693.31000000000006</v>
      </c>
      <c r="V132" s="98"/>
      <c r="W132" s="95"/>
      <c r="X132" s="96"/>
      <c r="Y132" s="95"/>
      <c r="Z132" s="99"/>
      <c r="AA132" s="94"/>
      <c r="AB132" s="96"/>
      <c r="AC132" s="95"/>
      <c r="AD132" s="96"/>
      <c r="AE132" s="95"/>
      <c r="AF132" s="99"/>
      <c r="AG132" s="95"/>
      <c r="AI132" s="58" t="e">
        <f>I132/#REF!</f>
        <v>#REF!</v>
      </c>
      <c r="AJ132" s="58" t="e">
        <f>J132/#REF!</f>
        <v>#REF!</v>
      </c>
      <c r="AK132" s="58" t="e">
        <f>L132/#REF!</f>
        <v>#REF!</v>
      </c>
      <c r="AL132" s="58" t="e">
        <f>M132/#REF!</f>
        <v>#REF!</v>
      </c>
      <c r="AM132" s="58" t="e">
        <f>N132/#REF!</f>
        <v>#REF!</v>
      </c>
      <c r="AN132" s="58" t="e">
        <f>O132/#REF!</f>
        <v>#REF!</v>
      </c>
      <c r="AO132" s="58" t="e">
        <f>P132/#REF!</f>
        <v>#REF!</v>
      </c>
      <c r="AP132" s="58" t="e">
        <f>Q132/#REF!</f>
        <v>#REF!</v>
      </c>
      <c r="AQ132" s="58" t="e">
        <f>R132/#REF!</f>
        <v>#REF!</v>
      </c>
      <c r="AR132" s="58" t="e">
        <f>S132/#REF!</f>
        <v>#REF!</v>
      </c>
      <c r="AS132" s="58" t="e">
        <f>U132/#REF!</f>
        <v>#REF!</v>
      </c>
      <c r="AU132" s="58" t="e">
        <f t="shared" si="38"/>
        <v>#REF!</v>
      </c>
      <c r="AV132" s="58" t="e">
        <f t="shared" si="38"/>
        <v>#REF!</v>
      </c>
      <c r="AW132" s="58" t="e">
        <f t="shared" si="39"/>
        <v>#REF!</v>
      </c>
      <c r="AX132" s="58" t="e">
        <f t="shared" si="39"/>
        <v>#REF!</v>
      </c>
      <c r="AY132" s="58" t="e">
        <f t="shared" si="39"/>
        <v>#REF!</v>
      </c>
      <c r="AZ132" s="58" t="e">
        <f t="shared" si="39"/>
        <v>#REF!</v>
      </c>
      <c r="BA132" s="58" t="e">
        <f t="shared" si="39"/>
        <v>#REF!</v>
      </c>
      <c r="BB132" s="58" t="e">
        <f t="shared" si="39"/>
        <v>#REF!</v>
      </c>
      <c r="BC132" s="58" t="e">
        <f t="shared" si="39"/>
        <v>#REF!</v>
      </c>
      <c r="BD132" s="58" t="e">
        <f t="shared" si="39"/>
        <v>#REF!</v>
      </c>
      <c r="BE132" s="58" t="e">
        <f t="shared" si="40"/>
        <v>#REF!</v>
      </c>
      <c r="BG132" s="60"/>
    </row>
    <row r="133" spans="1:59">
      <c r="A133" s="280"/>
      <c r="B133" s="125" t="s">
        <v>177</v>
      </c>
      <c r="C133" s="126" t="s">
        <v>178</v>
      </c>
      <c r="D133" s="73">
        <v>64415</v>
      </c>
      <c r="E133" s="73" t="s">
        <v>135</v>
      </c>
      <c r="F133" s="51">
        <v>1600</v>
      </c>
      <c r="G133" s="81">
        <v>740.80000000000007</v>
      </c>
      <c r="H133" s="74">
        <v>1424</v>
      </c>
      <c r="I133" s="82">
        <v>1200</v>
      </c>
      <c r="J133" s="83">
        <v>1152</v>
      </c>
      <c r="K133" s="82">
        <v>1088</v>
      </c>
      <c r="L133" s="84">
        <v>976</v>
      </c>
      <c r="M133" s="85">
        <v>931.19999999999993</v>
      </c>
      <c r="N133" s="84">
        <v>931.19999999999993</v>
      </c>
      <c r="O133" s="85">
        <v>740.80000000000007</v>
      </c>
      <c r="P133" s="84">
        <v>1360</v>
      </c>
      <c r="Q133" s="85">
        <v>1232</v>
      </c>
      <c r="R133" s="84">
        <v>1040</v>
      </c>
      <c r="S133" s="85">
        <v>1248</v>
      </c>
      <c r="T133" s="83">
        <v>880.00000000000011</v>
      </c>
      <c r="U133" s="86">
        <v>1424</v>
      </c>
      <c r="V133" s="98"/>
      <c r="W133" s="95"/>
      <c r="X133" s="96"/>
      <c r="Y133" s="95"/>
      <c r="Z133" s="99"/>
      <c r="AA133" s="94"/>
      <c r="AB133" s="96"/>
      <c r="AC133" s="95"/>
      <c r="AD133" s="96"/>
      <c r="AE133" s="95"/>
      <c r="AF133" s="99"/>
      <c r="AG133" s="95"/>
      <c r="AI133" s="58" t="e">
        <f>I133/#REF!</f>
        <v>#REF!</v>
      </c>
      <c r="AJ133" s="58" t="e">
        <f>J133/#REF!</f>
        <v>#REF!</v>
      </c>
      <c r="AK133" s="58" t="e">
        <f>L133/#REF!</f>
        <v>#REF!</v>
      </c>
      <c r="AL133" s="58" t="e">
        <f>M133/#REF!</f>
        <v>#REF!</v>
      </c>
      <c r="AM133" s="58" t="e">
        <f>N133/#REF!</f>
        <v>#REF!</v>
      </c>
      <c r="AN133" s="58" t="e">
        <f>O133/#REF!</f>
        <v>#REF!</v>
      </c>
      <c r="AO133" s="58" t="e">
        <f>P133/#REF!</f>
        <v>#REF!</v>
      </c>
      <c r="AP133" s="58" t="e">
        <f>Q133/#REF!</f>
        <v>#REF!</v>
      </c>
      <c r="AQ133" s="58" t="e">
        <f>R133/#REF!</f>
        <v>#REF!</v>
      </c>
      <c r="AR133" s="58" t="e">
        <f>S133/#REF!</f>
        <v>#REF!</v>
      </c>
      <c r="AS133" s="58" t="e">
        <f>U133/#REF!</f>
        <v>#REF!</v>
      </c>
      <c r="AU133" s="58" t="e">
        <f t="shared" si="38"/>
        <v>#REF!</v>
      </c>
      <c r="AV133" s="58" t="e">
        <f t="shared" si="38"/>
        <v>#REF!</v>
      </c>
      <c r="AW133" s="58" t="e">
        <f t="shared" si="39"/>
        <v>#REF!</v>
      </c>
      <c r="AX133" s="58" t="e">
        <f t="shared" si="39"/>
        <v>#REF!</v>
      </c>
      <c r="AY133" s="58" t="e">
        <f t="shared" si="39"/>
        <v>#REF!</v>
      </c>
      <c r="AZ133" s="58" t="e">
        <f t="shared" si="39"/>
        <v>#REF!</v>
      </c>
      <c r="BA133" s="58" t="e">
        <f t="shared" si="39"/>
        <v>#REF!</v>
      </c>
      <c r="BB133" s="58" t="e">
        <f t="shared" si="39"/>
        <v>#REF!</v>
      </c>
      <c r="BC133" s="58" t="e">
        <f t="shared" si="39"/>
        <v>#REF!</v>
      </c>
      <c r="BD133" s="58" t="e">
        <f t="shared" si="39"/>
        <v>#REF!</v>
      </c>
      <c r="BE133" s="58" t="e">
        <f t="shared" si="40"/>
        <v>#REF!</v>
      </c>
      <c r="BG133" s="60"/>
    </row>
    <row r="134" spans="1:59">
      <c r="A134" s="280"/>
      <c r="B134" s="125" t="s">
        <v>179</v>
      </c>
      <c r="C134" s="126" t="s">
        <v>180</v>
      </c>
      <c r="D134" s="73">
        <v>64415</v>
      </c>
      <c r="E134" s="73" t="s">
        <v>135</v>
      </c>
      <c r="F134" s="51">
        <v>130</v>
      </c>
      <c r="G134" s="81">
        <v>60.190000000000005</v>
      </c>
      <c r="H134" s="74">
        <v>115.7</v>
      </c>
      <c r="I134" s="82">
        <v>97.5</v>
      </c>
      <c r="J134" s="83">
        <v>93.6</v>
      </c>
      <c r="K134" s="82">
        <v>88.4</v>
      </c>
      <c r="L134" s="84">
        <v>79.3</v>
      </c>
      <c r="M134" s="85">
        <v>75.66</v>
      </c>
      <c r="N134" s="84">
        <v>75.66</v>
      </c>
      <c r="O134" s="85">
        <v>60.190000000000005</v>
      </c>
      <c r="P134" s="84">
        <v>110.5</v>
      </c>
      <c r="Q134" s="85">
        <v>100.10000000000001</v>
      </c>
      <c r="R134" s="84">
        <v>84.5</v>
      </c>
      <c r="S134" s="85">
        <v>101.4</v>
      </c>
      <c r="T134" s="83">
        <v>71.5</v>
      </c>
      <c r="U134" s="86">
        <v>115.7</v>
      </c>
      <c r="V134" s="98"/>
      <c r="W134" s="95"/>
      <c r="X134" s="96"/>
      <c r="Y134" s="95"/>
      <c r="Z134" s="99"/>
      <c r="AA134" s="94"/>
      <c r="AB134" s="96"/>
      <c r="AC134" s="95"/>
      <c r="AD134" s="96"/>
      <c r="AE134" s="95"/>
      <c r="AF134" s="99"/>
      <c r="AG134" s="95"/>
      <c r="AI134" s="58" t="e">
        <f>I134/#REF!</f>
        <v>#REF!</v>
      </c>
      <c r="AJ134" s="58" t="e">
        <f>J134/#REF!</f>
        <v>#REF!</v>
      </c>
      <c r="AK134" s="58" t="e">
        <f>L134/#REF!</f>
        <v>#REF!</v>
      </c>
      <c r="AL134" s="58" t="e">
        <f>M134/#REF!</f>
        <v>#REF!</v>
      </c>
      <c r="AM134" s="58" t="e">
        <f>N134/#REF!</f>
        <v>#REF!</v>
      </c>
      <c r="AN134" s="58" t="e">
        <f>O134/#REF!</f>
        <v>#REF!</v>
      </c>
      <c r="AO134" s="58" t="e">
        <f>P134/#REF!</f>
        <v>#REF!</v>
      </c>
      <c r="AP134" s="58" t="e">
        <f>Q134/#REF!</f>
        <v>#REF!</v>
      </c>
      <c r="AQ134" s="58" t="e">
        <f>R134/#REF!</f>
        <v>#REF!</v>
      </c>
      <c r="AR134" s="58" t="e">
        <f>S134/#REF!</f>
        <v>#REF!</v>
      </c>
      <c r="AS134" s="58" t="e">
        <f>U134/#REF!</f>
        <v>#REF!</v>
      </c>
      <c r="AU134" s="58" t="e">
        <f t="shared" si="38"/>
        <v>#REF!</v>
      </c>
      <c r="AV134" s="58" t="e">
        <f t="shared" si="38"/>
        <v>#REF!</v>
      </c>
      <c r="AW134" s="58" t="e">
        <f t="shared" si="39"/>
        <v>#REF!</v>
      </c>
      <c r="AX134" s="58" t="e">
        <f t="shared" si="39"/>
        <v>#REF!</v>
      </c>
      <c r="AY134" s="58" t="e">
        <f t="shared" si="39"/>
        <v>#REF!</v>
      </c>
      <c r="AZ134" s="58" t="e">
        <f t="shared" si="39"/>
        <v>#REF!</v>
      </c>
      <c r="BA134" s="58" t="e">
        <f t="shared" si="39"/>
        <v>#REF!</v>
      </c>
      <c r="BB134" s="58" t="e">
        <f t="shared" si="39"/>
        <v>#REF!</v>
      </c>
      <c r="BC134" s="58" t="e">
        <f t="shared" si="39"/>
        <v>#REF!</v>
      </c>
      <c r="BD134" s="58" t="e">
        <f t="shared" si="39"/>
        <v>#REF!</v>
      </c>
      <c r="BE134" s="58" t="e">
        <f t="shared" si="40"/>
        <v>#REF!</v>
      </c>
      <c r="BG134" s="60"/>
    </row>
    <row r="135" spans="1:59">
      <c r="A135" s="280"/>
      <c r="B135" s="125" t="s">
        <v>181</v>
      </c>
      <c r="C135" s="126" t="s">
        <v>182</v>
      </c>
      <c r="D135" s="73">
        <v>76942</v>
      </c>
      <c r="E135" s="73" t="s">
        <v>135</v>
      </c>
      <c r="F135" s="51">
        <v>178</v>
      </c>
      <c r="G135" s="81">
        <v>82.414000000000001</v>
      </c>
      <c r="H135" s="74">
        <v>158.42000000000002</v>
      </c>
      <c r="I135" s="82">
        <v>133.5</v>
      </c>
      <c r="J135" s="83">
        <v>128.16</v>
      </c>
      <c r="K135" s="82">
        <v>121.04</v>
      </c>
      <c r="L135" s="84">
        <v>108.58</v>
      </c>
      <c r="M135" s="85">
        <v>103.59599999999999</v>
      </c>
      <c r="N135" s="84">
        <v>103.59599999999999</v>
      </c>
      <c r="O135" s="85">
        <v>82.414000000000001</v>
      </c>
      <c r="P135" s="84">
        <v>151.29999999999998</v>
      </c>
      <c r="Q135" s="85">
        <v>137.06</v>
      </c>
      <c r="R135" s="84">
        <v>115.7</v>
      </c>
      <c r="S135" s="85">
        <v>138.84</v>
      </c>
      <c r="T135" s="83">
        <v>97.9</v>
      </c>
      <c r="U135" s="86">
        <v>158.42000000000002</v>
      </c>
      <c r="V135" s="98"/>
      <c r="W135" s="95"/>
      <c r="X135" s="96"/>
      <c r="Y135" s="95"/>
      <c r="Z135" s="99"/>
      <c r="AA135" s="94"/>
      <c r="AB135" s="96"/>
      <c r="AC135" s="95"/>
      <c r="AD135" s="96"/>
      <c r="AE135" s="95"/>
      <c r="AF135" s="99"/>
      <c r="AG135" s="95"/>
      <c r="AI135" s="58" t="e">
        <f>I135/#REF!</f>
        <v>#REF!</v>
      </c>
      <c r="AJ135" s="58" t="e">
        <f>J135/#REF!</f>
        <v>#REF!</v>
      </c>
      <c r="AK135" s="58" t="e">
        <f>L135/#REF!</f>
        <v>#REF!</v>
      </c>
      <c r="AL135" s="58" t="e">
        <f>M135/#REF!</f>
        <v>#REF!</v>
      </c>
      <c r="AM135" s="58" t="e">
        <f>N135/#REF!</f>
        <v>#REF!</v>
      </c>
      <c r="AN135" s="58" t="e">
        <f>O135/#REF!</f>
        <v>#REF!</v>
      </c>
      <c r="AO135" s="58" t="e">
        <f>P135/#REF!</f>
        <v>#REF!</v>
      </c>
      <c r="AP135" s="58" t="e">
        <f>Q135/#REF!</f>
        <v>#REF!</v>
      </c>
      <c r="AQ135" s="58" t="e">
        <f>R135/#REF!</f>
        <v>#REF!</v>
      </c>
      <c r="AR135" s="58" t="e">
        <f>S135/#REF!</f>
        <v>#REF!</v>
      </c>
      <c r="AS135" s="58" t="e">
        <f>U135/#REF!</f>
        <v>#REF!</v>
      </c>
      <c r="AU135" s="58" t="e">
        <f t="shared" si="38"/>
        <v>#REF!</v>
      </c>
      <c r="AV135" s="58" t="e">
        <f t="shared" si="38"/>
        <v>#REF!</v>
      </c>
      <c r="AW135" s="58" t="e">
        <f t="shared" si="39"/>
        <v>#REF!</v>
      </c>
      <c r="AX135" s="58" t="e">
        <f t="shared" si="39"/>
        <v>#REF!</v>
      </c>
      <c r="AY135" s="58" t="e">
        <f t="shared" si="39"/>
        <v>#REF!</v>
      </c>
      <c r="AZ135" s="58" t="e">
        <f t="shared" si="39"/>
        <v>#REF!</v>
      </c>
      <c r="BA135" s="58" t="e">
        <f t="shared" si="39"/>
        <v>#REF!</v>
      </c>
      <c r="BB135" s="58" t="e">
        <f t="shared" si="39"/>
        <v>#REF!</v>
      </c>
      <c r="BC135" s="58" t="e">
        <f t="shared" si="39"/>
        <v>#REF!</v>
      </c>
      <c r="BD135" s="58" t="e">
        <f t="shared" si="39"/>
        <v>#REF!</v>
      </c>
      <c r="BE135" s="58" t="e">
        <f t="shared" si="40"/>
        <v>#REF!</v>
      </c>
      <c r="BG135" s="60"/>
    </row>
    <row r="136" spans="1:59">
      <c r="A136" s="280"/>
      <c r="B136" s="125" t="s">
        <v>133</v>
      </c>
      <c r="C136" s="126" t="s">
        <v>134</v>
      </c>
      <c r="D136" s="73"/>
      <c r="E136" s="73" t="s">
        <v>135</v>
      </c>
      <c r="F136" s="51">
        <v>6188</v>
      </c>
      <c r="G136" s="81">
        <v>2865.0440000000003</v>
      </c>
      <c r="H136" s="74">
        <v>5507.32</v>
      </c>
      <c r="I136" s="82">
        <v>4641</v>
      </c>
      <c r="J136" s="83">
        <v>4455.3599999999997</v>
      </c>
      <c r="K136" s="82">
        <v>4207.84</v>
      </c>
      <c r="L136" s="84">
        <v>3774.68</v>
      </c>
      <c r="M136" s="85">
        <v>3601.4159999999997</v>
      </c>
      <c r="N136" s="84">
        <v>3601.4159999999997</v>
      </c>
      <c r="O136" s="85">
        <v>2865.0440000000003</v>
      </c>
      <c r="P136" s="84">
        <v>5259.8</v>
      </c>
      <c r="Q136" s="85">
        <v>4764.76</v>
      </c>
      <c r="R136" s="84">
        <v>4022.2000000000003</v>
      </c>
      <c r="S136" s="85">
        <v>4826.6400000000003</v>
      </c>
      <c r="T136" s="83">
        <v>3403.4</v>
      </c>
      <c r="U136" s="86">
        <v>5507.32</v>
      </c>
      <c r="V136" s="116"/>
      <c r="W136" s="64"/>
      <c r="X136" s="63"/>
      <c r="Y136" s="64"/>
      <c r="Z136" s="65"/>
      <c r="AA136" s="66"/>
      <c r="AB136" s="63"/>
      <c r="AC136" s="64"/>
      <c r="AD136" s="63"/>
      <c r="AE136" s="64"/>
      <c r="AF136" s="65"/>
      <c r="AG136" s="64"/>
      <c r="AI136" s="58" t="e">
        <f>I136/#REF!</f>
        <v>#REF!</v>
      </c>
      <c r="AJ136" s="58" t="e">
        <f>J136/#REF!</f>
        <v>#REF!</v>
      </c>
      <c r="AK136" s="58" t="e">
        <f>L136/#REF!</f>
        <v>#REF!</v>
      </c>
      <c r="AL136" s="58" t="e">
        <f>M136/#REF!</f>
        <v>#REF!</v>
      </c>
      <c r="AM136" s="58" t="e">
        <f>N136/#REF!</f>
        <v>#REF!</v>
      </c>
      <c r="AN136" s="58" t="e">
        <f>O136/#REF!</f>
        <v>#REF!</v>
      </c>
      <c r="AO136" s="58" t="e">
        <f>P136/#REF!</f>
        <v>#REF!</v>
      </c>
      <c r="AP136" s="58" t="e">
        <f>Q136/#REF!</f>
        <v>#REF!</v>
      </c>
      <c r="AQ136" s="58" t="e">
        <f>R136/#REF!</f>
        <v>#REF!</v>
      </c>
      <c r="AR136" s="58" t="e">
        <f>S136/#REF!</f>
        <v>#REF!</v>
      </c>
      <c r="AS136" s="58" t="e">
        <f>U136/#REF!</f>
        <v>#REF!</v>
      </c>
      <c r="AU136" s="58" t="e">
        <f t="shared" si="38"/>
        <v>#REF!</v>
      </c>
      <c r="AV136" s="58" t="e">
        <f t="shared" si="38"/>
        <v>#REF!</v>
      </c>
      <c r="AW136" s="58" t="e">
        <f t="shared" si="39"/>
        <v>#REF!</v>
      </c>
      <c r="AX136" s="58" t="e">
        <f t="shared" si="39"/>
        <v>#REF!</v>
      </c>
      <c r="AY136" s="58" t="e">
        <f t="shared" si="39"/>
        <v>#REF!</v>
      </c>
      <c r="AZ136" s="58" t="e">
        <f t="shared" si="39"/>
        <v>#REF!</v>
      </c>
      <c r="BA136" s="58" t="e">
        <f t="shared" si="39"/>
        <v>#REF!</v>
      </c>
      <c r="BB136" s="58" t="e">
        <f t="shared" si="39"/>
        <v>#REF!</v>
      </c>
      <c r="BC136" s="58" t="e">
        <f t="shared" si="39"/>
        <v>#REF!</v>
      </c>
      <c r="BD136" s="58" t="e">
        <f t="shared" si="39"/>
        <v>#REF!</v>
      </c>
      <c r="BE136" s="58" t="e">
        <f t="shared" si="40"/>
        <v>#REF!</v>
      </c>
      <c r="BG136" s="60"/>
    </row>
    <row r="137" spans="1:59">
      <c r="A137" s="280"/>
      <c r="B137" s="125" t="s">
        <v>183</v>
      </c>
      <c r="C137" s="126" t="s">
        <v>184</v>
      </c>
      <c r="D137" s="73"/>
      <c r="E137" s="73" t="s">
        <v>135</v>
      </c>
      <c r="F137" s="51">
        <v>852</v>
      </c>
      <c r="G137" s="81">
        <v>394.476</v>
      </c>
      <c r="H137" s="74">
        <v>758.28</v>
      </c>
      <c r="I137" s="82">
        <v>639</v>
      </c>
      <c r="J137" s="83">
        <v>613.43999999999994</v>
      </c>
      <c r="K137" s="82">
        <v>579.36</v>
      </c>
      <c r="L137" s="84">
        <v>519.72</v>
      </c>
      <c r="M137" s="85">
        <v>495.86399999999998</v>
      </c>
      <c r="N137" s="84">
        <v>495.86399999999998</v>
      </c>
      <c r="O137" s="85">
        <v>394.476</v>
      </c>
      <c r="P137" s="84">
        <v>724.19999999999993</v>
      </c>
      <c r="Q137" s="85">
        <v>656.04</v>
      </c>
      <c r="R137" s="84">
        <v>553.80000000000007</v>
      </c>
      <c r="S137" s="85">
        <v>664.56000000000006</v>
      </c>
      <c r="T137" s="83">
        <v>468.6</v>
      </c>
      <c r="U137" s="86">
        <v>758.28</v>
      </c>
      <c r="V137" s="116"/>
      <c r="W137" s="64"/>
      <c r="X137" s="63"/>
      <c r="Y137" s="64"/>
      <c r="Z137" s="65"/>
      <c r="AA137" s="66"/>
      <c r="AB137" s="63"/>
      <c r="AC137" s="64"/>
      <c r="AD137" s="63"/>
      <c r="AE137" s="64"/>
      <c r="AF137" s="65"/>
      <c r="AG137" s="64"/>
      <c r="AI137" s="58" t="e">
        <f>I137/#REF!</f>
        <v>#REF!</v>
      </c>
      <c r="AJ137" s="58" t="e">
        <f>J137/#REF!</f>
        <v>#REF!</v>
      </c>
      <c r="AK137" s="58" t="e">
        <f>L137/#REF!</f>
        <v>#REF!</v>
      </c>
      <c r="AL137" s="58" t="e">
        <f>M137/#REF!</f>
        <v>#REF!</v>
      </c>
      <c r="AM137" s="58" t="e">
        <f>N137/#REF!</f>
        <v>#REF!</v>
      </c>
      <c r="AN137" s="58" t="e">
        <f>O137/#REF!</f>
        <v>#REF!</v>
      </c>
      <c r="AO137" s="58" t="e">
        <f>P137/#REF!</f>
        <v>#REF!</v>
      </c>
      <c r="AP137" s="58" t="e">
        <f>Q137/#REF!</f>
        <v>#REF!</v>
      </c>
      <c r="AQ137" s="58" t="e">
        <f>R137/#REF!</f>
        <v>#REF!</v>
      </c>
      <c r="AR137" s="58" t="e">
        <f>S137/#REF!</f>
        <v>#REF!</v>
      </c>
      <c r="AS137" s="58" t="e">
        <f>U137/#REF!</f>
        <v>#REF!</v>
      </c>
      <c r="AU137" s="58" t="e">
        <f t="shared" si="38"/>
        <v>#REF!</v>
      </c>
      <c r="AV137" s="58" t="e">
        <f t="shared" si="38"/>
        <v>#REF!</v>
      </c>
      <c r="AW137" s="58" t="e">
        <f t="shared" si="39"/>
        <v>#REF!</v>
      </c>
      <c r="AX137" s="58" t="e">
        <f t="shared" si="39"/>
        <v>#REF!</v>
      </c>
      <c r="AY137" s="58" t="e">
        <f t="shared" si="39"/>
        <v>#REF!</v>
      </c>
      <c r="AZ137" s="58" t="e">
        <f t="shared" si="39"/>
        <v>#REF!</v>
      </c>
      <c r="BA137" s="58" t="e">
        <f t="shared" si="39"/>
        <v>#REF!</v>
      </c>
      <c r="BB137" s="58" t="e">
        <f t="shared" si="39"/>
        <v>#REF!</v>
      </c>
      <c r="BC137" s="58" t="e">
        <f t="shared" si="39"/>
        <v>#REF!</v>
      </c>
      <c r="BD137" s="58" t="e">
        <f t="shared" si="39"/>
        <v>#REF!</v>
      </c>
      <c r="BE137" s="58" t="e">
        <f t="shared" si="40"/>
        <v>#REF!</v>
      </c>
      <c r="BG137" s="60"/>
    </row>
    <row r="138" spans="1:59">
      <c r="A138" s="280"/>
      <c r="B138" s="125" t="s">
        <v>185</v>
      </c>
      <c r="C138" s="126" t="s">
        <v>186</v>
      </c>
      <c r="D138" s="73"/>
      <c r="E138" s="73" t="s">
        <v>135</v>
      </c>
      <c r="F138" s="51">
        <v>304</v>
      </c>
      <c r="G138" s="81">
        <v>140.75200000000001</v>
      </c>
      <c r="H138" s="74">
        <v>270.56</v>
      </c>
      <c r="I138" s="82">
        <v>228</v>
      </c>
      <c r="J138" s="83">
        <v>218.88</v>
      </c>
      <c r="K138" s="82">
        <v>206.72000000000003</v>
      </c>
      <c r="L138" s="84">
        <v>185.44</v>
      </c>
      <c r="M138" s="85">
        <v>176.928</v>
      </c>
      <c r="N138" s="84">
        <v>176.928</v>
      </c>
      <c r="O138" s="85">
        <v>140.75200000000001</v>
      </c>
      <c r="P138" s="84">
        <v>258.39999999999998</v>
      </c>
      <c r="Q138" s="85">
        <v>234.08</v>
      </c>
      <c r="R138" s="84">
        <v>197.6</v>
      </c>
      <c r="S138" s="85">
        <v>237.12</v>
      </c>
      <c r="T138" s="83">
        <v>167.20000000000002</v>
      </c>
      <c r="U138" s="86">
        <v>270.56</v>
      </c>
      <c r="V138" s="116"/>
      <c r="W138" s="64"/>
      <c r="X138" s="63"/>
      <c r="Y138" s="64"/>
      <c r="Z138" s="65"/>
      <c r="AA138" s="66"/>
      <c r="AB138" s="63"/>
      <c r="AC138" s="64"/>
      <c r="AD138" s="63"/>
      <c r="AE138" s="64"/>
      <c r="AF138" s="65"/>
      <c r="AG138" s="64"/>
      <c r="AI138" s="58" t="e">
        <f>I138/#REF!</f>
        <v>#REF!</v>
      </c>
      <c r="AJ138" s="58" t="e">
        <f>J138/#REF!</f>
        <v>#REF!</v>
      </c>
      <c r="AK138" s="58" t="e">
        <f>L138/#REF!</f>
        <v>#REF!</v>
      </c>
      <c r="AL138" s="58" t="e">
        <f>M138/#REF!</f>
        <v>#REF!</v>
      </c>
      <c r="AM138" s="58" t="e">
        <f>N138/#REF!</f>
        <v>#REF!</v>
      </c>
      <c r="AN138" s="58" t="e">
        <f>O138/#REF!</f>
        <v>#REF!</v>
      </c>
      <c r="AO138" s="58" t="e">
        <f>P138/#REF!</f>
        <v>#REF!</v>
      </c>
      <c r="AP138" s="58" t="e">
        <f>Q138/#REF!</f>
        <v>#REF!</v>
      </c>
      <c r="AQ138" s="58" t="e">
        <f>R138/#REF!</f>
        <v>#REF!</v>
      </c>
      <c r="AR138" s="58" t="e">
        <f>S138/#REF!</f>
        <v>#REF!</v>
      </c>
      <c r="AS138" s="58" t="e">
        <f>U138/#REF!</f>
        <v>#REF!</v>
      </c>
      <c r="AU138" s="58" t="e">
        <f t="shared" si="38"/>
        <v>#REF!</v>
      </c>
      <c r="AV138" s="58" t="e">
        <f t="shared" si="38"/>
        <v>#REF!</v>
      </c>
      <c r="AW138" s="58" t="e">
        <f t="shared" si="39"/>
        <v>#REF!</v>
      </c>
      <c r="AX138" s="58" t="e">
        <f t="shared" si="39"/>
        <v>#REF!</v>
      </c>
      <c r="AY138" s="58" t="e">
        <f t="shared" si="39"/>
        <v>#REF!</v>
      </c>
      <c r="AZ138" s="58" t="e">
        <f t="shared" si="39"/>
        <v>#REF!</v>
      </c>
      <c r="BA138" s="58" t="e">
        <f t="shared" si="39"/>
        <v>#REF!</v>
      </c>
      <c r="BB138" s="58" t="e">
        <f t="shared" si="39"/>
        <v>#REF!</v>
      </c>
      <c r="BC138" s="58" t="e">
        <f t="shared" si="39"/>
        <v>#REF!</v>
      </c>
      <c r="BD138" s="58" t="e">
        <f t="shared" si="39"/>
        <v>#REF!</v>
      </c>
      <c r="BE138" s="58" t="e">
        <f t="shared" si="40"/>
        <v>#REF!</v>
      </c>
      <c r="BG138" s="60"/>
    </row>
    <row r="139" spans="1:59">
      <c r="A139" s="280"/>
      <c r="B139" s="125" t="s">
        <v>187</v>
      </c>
      <c r="C139" s="126" t="s">
        <v>188</v>
      </c>
      <c r="D139" s="73"/>
      <c r="E139" s="73" t="s">
        <v>135</v>
      </c>
      <c r="F139" s="51">
        <v>2036</v>
      </c>
      <c r="G139" s="81">
        <v>942.66800000000001</v>
      </c>
      <c r="H139" s="74">
        <v>1812.04</v>
      </c>
      <c r="I139" s="82">
        <v>1527</v>
      </c>
      <c r="J139" s="83">
        <v>1465.9199999999998</v>
      </c>
      <c r="K139" s="82">
        <v>1384.48</v>
      </c>
      <c r="L139" s="84">
        <v>1241.96</v>
      </c>
      <c r="M139" s="85">
        <v>1184.952</v>
      </c>
      <c r="N139" s="84">
        <v>1184.952</v>
      </c>
      <c r="O139" s="85">
        <v>942.66800000000001</v>
      </c>
      <c r="P139" s="84">
        <v>1730.6</v>
      </c>
      <c r="Q139" s="85">
        <v>1567.72</v>
      </c>
      <c r="R139" s="84">
        <v>1323.4</v>
      </c>
      <c r="S139" s="85">
        <v>1588.0800000000002</v>
      </c>
      <c r="T139" s="83">
        <v>1119.8000000000002</v>
      </c>
      <c r="U139" s="86">
        <v>1812.04</v>
      </c>
      <c r="V139" s="116"/>
      <c r="W139" s="64"/>
      <c r="X139" s="63"/>
      <c r="Y139" s="64"/>
      <c r="Z139" s="65"/>
      <c r="AA139" s="66"/>
      <c r="AB139" s="63"/>
      <c r="AC139" s="64"/>
      <c r="AD139" s="63"/>
      <c r="AE139" s="64"/>
      <c r="AF139" s="65"/>
      <c r="AG139" s="64"/>
      <c r="AI139" s="58" t="e">
        <f>I139/#REF!</f>
        <v>#REF!</v>
      </c>
      <c r="AJ139" s="58" t="e">
        <f>J139/#REF!</f>
        <v>#REF!</v>
      </c>
      <c r="AK139" s="58" t="e">
        <f>L139/#REF!</f>
        <v>#REF!</v>
      </c>
      <c r="AL139" s="58" t="e">
        <f>M139/#REF!</f>
        <v>#REF!</v>
      </c>
      <c r="AM139" s="58" t="e">
        <f>N139/#REF!</f>
        <v>#REF!</v>
      </c>
      <c r="AN139" s="58" t="e">
        <f>O139/#REF!</f>
        <v>#REF!</v>
      </c>
      <c r="AO139" s="58" t="e">
        <f>P139/#REF!</f>
        <v>#REF!</v>
      </c>
      <c r="AP139" s="58" t="e">
        <f>Q139/#REF!</f>
        <v>#REF!</v>
      </c>
      <c r="AQ139" s="58" t="e">
        <f>R139/#REF!</f>
        <v>#REF!</v>
      </c>
      <c r="AR139" s="58" t="e">
        <f>S139/#REF!</f>
        <v>#REF!</v>
      </c>
      <c r="AS139" s="58" t="e">
        <f>U139/#REF!</f>
        <v>#REF!</v>
      </c>
      <c r="AU139" s="58" t="e">
        <f t="shared" si="38"/>
        <v>#REF!</v>
      </c>
      <c r="AV139" s="58" t="e">
        <f t="shared" si="38"/>
        <v>#REF!</v>
      </c>
      <c r="AW139" s="58" t="e">
        <f t="shared" si="39"/>
        <v>#REF!</v>
      </c>
      <c r="AX139" s="58" t="e">
        <f t="shared" si="39"/>
        <v>#REF!</v>
      </c>
      <c r="AY139" s="58" t="e">
        <f t="shared" si="39"/>
        <v>#REF!</v>
      </c>
      <c r="AZ139" s="58" t="e">
        <f t="shared" si="39"/>
        <v>#REF!</v>
      </c>
      <c r="BA139" s="58" t="e">
        <f t="shared" si="39"/>
        <v>#REF!</v>
      </c>
      <c r="BB139" s="58" t="e">
        <f t="shared" si="39"/>
        <v>#REF!</v>
      </c>
      <c r="BC139" s="58" t="e">
        <f t="shared" si="39"/>
        <v>#REF!</v>
      </c>
      <c r="BD139" s="58" t="e">
        <f t="shared" si="39"/>
        <v>#REF!</v>
      </c>
      <c r="BE139" s="58" t="e">
        <f t="shared" si="40"/>
        <v>#REF!</v>
      </c>
      <c r="BG139" s="60"/>
    </row>
    <row r="140" spans="1:59">
      <c r="A140" s="280"/>
      <c r="B140" s="125" t="s">
        <v>189</v>
      </c>
      <c r="C140" s="126" t="s">
        <v>190</v>
      </c>
      <c r="D140" s="73"/>
      <c r="E140" s="73" t="s">
        <v>135</v>
      </c>
      <c r="F140" s="51">
        <v>430</v>
      </c>
      <c r="G140" s="81">
        <v>199.09</v>
      </c>
      <c r="H140" s="74">
        <v>382.7</v>
      </c>
      <c r="I140" s="82">
        <v>322.5</v>
      </c>
      <c r="J140" s="83">
        <v>309.59999999999997</v>
      </c>
      <c r="K140" s="82">
        <v>292.40000000000003</v>
      </c>
      <c r="L140" s="84">
        <v>262.3</v>
      </c>
      <c r="M140" s="85">
        <v>250.26</v>
      </c>
      <c r="N140" s="84">
        <v>250.26</v>
      </c>
      <c r="O140" s="85">
        <v>199.09</v>
      </c>
      <c r="P140" s="84">
        <v>365.5</v>
      </c>
      <c r="Q140" s="85">
        <v>331.1</v>
      </c>
      <c r="R140" s="84">
        <v>279.5</v>
      </c>
      <c r="S140" s="85">
        <v>335.40000000000003</v>
      </c>
      <c r="T140" s="83">
        <v>236.50000000000003</v>
      </c>
      <c r="U140" s="86">
        <v>382.7</v>
      </c>
      <c r="V140" s="116"/>
      <c r="W140" s="64"/>
      <c r="X140" s="63"/>
      <c r="Y140" s="64"/>
      <c r="Z140" s="65"/>
      <c r="AA140" s="66"/>
      <c r="AB140" s="63"/>
      <c r="AC140" s="64"/>
      <c r="AD140" s="63"/>
      <c r="AE140" s="64"/>
      <c r="AF140" s="65"/>
      <c r="AG140" s="64"/>
      <c r="AI140" s="58" t="e">
        <f>I140/#REF!</f>
        <v>#REF!</v>
      </c>
      <c r="AJ140" s="58" t="e">
        <f>J140/#REF!</f>
        <v>#REF!</v>
      </c>
      <c r="AK140" s="58" t="e">
        <f>L140/#REF!</f>
        <v>#REF!</v>
      </c>
      <c r="AL140" s="58" t="e">
        <f>M140/#REF!</f>
        <v>#REF!</v>
      </c>
      <c r="AM140" s="58" t="e">
        <f>N140/#REF!</f>
        <v>#REF!</v>
      </c>
      <c r="AN140" s="58" t="e">
        <f>O140/#REF!</f>
        <v>#REF!</v>
      </c>
      <c r="AO140" s="58" t="e">
        <f>P140/#REF!</f>
        <v>#REF!</v>
      </c>
      <c r="AP140" s="58" t="e">
        <f>Q140/#REF!</f>
        <v>#REF!</v>
      </c>
      <c r="AQ140" s="58" t="e">
        <f>R140/#REF!</f>
        <v>#REF!</v>
      </c>
      <c r="AR140" s="58" t="e">
        <f>S140/#REF!</f>
        <v>#REF!</v>
      </c>
      <c r="AS140" s="58" t="e">
        <f>U140/#REF!</f>
        <v>#REF!</v>
      </c>
      <c r="AU140" s="58" t="e">
        <f t="shared" si="38"/>
        <v>#REF!</v>
      </c>
      <c r="AV140" s="58" t="e">
        <f t="shared" si="38"/>
        <v>#REF!</v>
      </c>
      <c r="AW140" s="58" t="e">
        <f t="shared" si="39"/>
        <v>#REF!</v>
      </c>
      <c r="AX140" s="58" t="e">
        <f t="shared" si="39"/>
        <v>#REF!</v>
      </c>
      <c r="AY140" s="58" t="e">
        <f t="shared" si="39"/>
        <v>#REF!</v>
      </c>
      <c r="AZ140" s="58" t="e">
        <f t="shared" si="39"/>
        <v>#REF!</v>
      </c>
      <c r="BA140" s="58" t="e">
        <f t="shared" si="39"/>
        <v>#REF!</v>
      </c>
      <c r="BB140" s="58" t="e">
        <f t="shared" si="39"/>
        <v>#REF!</v>
      </c>
      <c r="BC140" s="58" t="e">
        <f t="shared" si="39"/>
        <v>#REF!</v>
      </c>
      <c r="BD140" s="58" t="e">
        <f t="shared" si="39"/>
        <v>#REF!</v>
      </c>
      <c r="BE140" s="58" t="e">
        <f t="shared" si="40"/>
        <v>#REF!</v>
      </c>
      <c r="BG140" s="60"/>
    </row>
    <row r="141" spans="1:59">
      <c r="A141" s="280"/>
      <c r="B141" s="125" t="s">
        <v>191</v>
      </c>
      <c r="C141" s="126" t="s">
        <v>192</v>
      </c>
      <c r="D141" s="73"/>
      <c r="E141" s="73" t="s">
        <v>135</v>
      </c>
      <c r="F141" s="51">
        <v>307</v>
      </c>
      <c r="G141" s="81">
        <v>142.14100000000002</v>
      </c>
      <c r="H141" s="74">
        <v>273.23</v>
      </c>
      <c r="I141" s="82">
        <v>230.25</v>
      </c>
      <c r="J141" s="83">
        <v>221.04</v>
      </c>
      <c r="K141" s="82">
        <v>208.76000000000002</v>
      </c>
      <c r="L141" s="84">
        <v>187.26999999999998</v>
      </c>
      <c r="M141" s="85">
        <v>178.67399999999998</v>
      </c>
      <c r="N141" s="84">
        <v>178.67399999999998</v>
      </c>
      <c r="O141" s="85">
        <v>142.14100000000002</v>
      </c>
      <c r="P141" s="84">
        <v>260.95</v>
      </c>
      <c r="Q141" s="85">
        <v>236.39000000000001</v>
      </c>
      <c r="R141" s="84">
        <v>199.55</v>
      </c>
      <c r="S141" s="85">
        <v>239.46</v>
      </c>
      <c r="T141" s="83">
        <v>168.85000000000002</v>
      </c>
      <c r="U141" s="86">
        <v>273.23</v>
      </c>
      <c r="V141" s="116"/>
      <c r="W141" s="64"/>
      <c r="X141" s="63"/>
      <c r="Y141" s="64"/>
      <c r="Z141" s="65"/>
      <c r="AA141" s="66"/>
      <c r="AB141" s="63"/>
      <c r="AC141" s="64"/>
      <c r="AD141" s="63"/>
      <c r="AE141" s="64"/>
      <c r="AF141" s="65"/>
      <c r="AG141" s="64"/>
      <c r="AI141" s="58" t="e">
        <f>I141/#REF!</f>
        <v>#REF!</v>
      </c>
      <c r="AJ141" s="58" t="e">
        <f>J141/#REF!</f>
        <v>#REF!</v>
      </c>
      <c r="AK141" s="58" t="e">
        <f>L141/#REF!</f>
        <v>#REF!</v>
      </c>
      <c r="AL141" s="58" t="e">
        <f>M141/#REF!</f>
        <v>#REF!</v>
      </c>
      <c r="AM141" s="58" t="e">
        <f>N141/#REF!</f>
        <v>#REF!</v>
      </c>
      <c r="AN141" s="58" t="e">
        <f>O141/#REF!</f>
        <v>#REF!</v>
      </c>
      <c r="AO141" s="58" t="e">
        <f>P141/#REF!</f>
        <v>#REF!</v>
      </c>
      <c r="AP141" s="58" t="e">
        <f>Q141/#REF!</f>
        <v>#REF!</v>
      </c>
      <c r="AQ141" s="58" t="e">
        <f>R141/#REF!</f>
        <v>#REF!</v>
      </c>
      <c r="AR141" s="58" t="e">
        <f>S141/#REF!</f>
        <v>#REF!</v>
      </c>
      <c r="AS141" s="58" t="e">
        <f>U141/#REF!</f>
        <v>#REF!</v>
      </c>
      <c r="AU141" s="58" t="e">
        <f t="shared" si="38"/>
        <v>#REF!</v>
      </c>
      <c r="AV141" s="58" t="e">
        <f t="shared" si="38"/>
        <v>#REF!</v>
      </c>
      <c r="AW141" s="58" t="e">
        <f t="shared" si="39"/>
        <v>#REF!</v>
      </c>
      <c r="AX141" s="58" t="e">
        <f t="shared" si="39"/>
        <v>#REF!</v>
      </c>
      <c r="AY141" s="58" t="e">
        <f t="shared" si="39"/>
        <v>#REF!</v>
      </c>
      <c r="AZ141" s="58" t="e">
        <f t="shared" si="39"/>
        <v>#REF!</v>
      </c>
      <c r="BA141" s="58" t="e">
        <f t="shared" si="39"/>
        <v>#REF!</v>
      </c>
      <c r="BB141" s="58" t="e">
        <f t="shared" si="39"/>
        <v>#REF!</v>
      </c>
      <c r="BC141" s="58" t="e">
        <f t="shared" si="39"/>
        <v>#REF!</v>
      </c>
      <c r="BD141" s="58" t="e">
        <f t="shared" si="39"/>
        <v>#REF!</v>
      </c>
      <c r="BE141" s="58" t="e">
        <f t="shared" si="40"/>
        <v>#REF!</v>
      </c>
      <c r="BG141" s="60"/>
    </row>
    <row r="142" spans="1:59">
      <c r="A142" s="280"/>
      <c r="B142" s="125" t="s">
        <v>193</v>
      </c>
      <c r="C142" s="126" t="s">
        <v>194</v>
      </c>
      <c r="D142" s="73"/>
      <c r="E142" s="73" t="s">
        <v>135</v>
      </c>
      <c r="F142" s="51">
        <v>355</v>
      </c>
      <c r="G142" s="81">
        <v>164.36500000000001</v>
      </c>
      <c r="H142" s="74">
        <v>315.95</v>
      </c>
      <c r="I142" s="82">
        <v>266.25</v>
      </c>
      <c r="J142" s="83">
        <v>255.6</v>
      </c>
      <c r="K142" s="82">
        <v>241.4</v>
      </c>
      <c r="L142" s="84">
        <v>216.54999999999998</v>
      </c>
      <c r="M142" s="85">
        <v>206.60999999999999</v>
      </c>
      <c r="N142" s="84">
        <v>206.60999999999999</v>
      </c>
      <c r="O142" s="85">
        <v>164.36500000000001</v>
      </c>
      <c r="P142" s="84">
        <v>301.75</v>
      </c>
      <c r="Q142" s="85">
        <v>273.35000000000002</v>
      </c>
      <c r="R142" s="84">
        <v>230.75</v>
      </c>
      <c r="S142" s="85">
        <v>276.90000000000003</v>
      </c>
      <c r="T142" s="83">
        <v>195.25000000000003</v>
      </c>
      <c r="U142" s="86">
        <v>315.95</v>
      </c>
      <c r="V142" s="116"/>
      <c r="W142" s="64"/>
      <c r="X142" s="63"/>
      <c r="Y142" s="64"/>
      <c r="Z142" s="65"/>
      <c r="AA142" s="66"/>
      <c r="AB142" s="63"/>
      <c r="AC142" s="64"/>
      <c r="AD142" s="63"/>
      <c r="AE142" s="64"/>
      <c r="AF142" s="65"/>
      <c r="AG142" s="64"/>
      <c r="AI142" s="58" t="e">
        <f>I142/#REF!</f>
        <v>#REF!</v>
      </c>
      <c r="AJ142" s="58" t="e">
        <f>J142/#REF!</f>
        <v>#REF!</v>
      </c>
      <c r="AK142" s="58" t="e">
        <f>L142/#REF!</f>
        <v>#REF!</v>
      </c>
      <c r="AL142" s="58" t="e">
        <f>M142/#REF!</f>
        <v>#REF!</v>
      </c>
      <c r="AM142" s="58" t="e">
        <f>N142/#REF!</f>
        <v>#REF!</v>
      </c>
      <c r="AN142" s="58" t="e">
        <f>O142/#REF!</f>
        <v>#REF!</v>
      </c>
      <c r="AO142" s="58" t="e">
        <f>P142/#REF!</f>
        <v>#REF!</v>
      </c>
      <c r="AP142" s="58" t="e">
        <f>Q142/#REF!</f>
        <v>#REF!</v>
      </c>
      <c r="AQ142" s="58" t="e">
        <f>R142/#REF!</f>
        <v>#REF!</v>
      </c>
      <c r="AR142" s="58" t="e">
        <f>S142/#REF!</f>
        <v>#REF!</v>
      </c>
      <c r="AS142" s="58" t="e">
        <f>U142/#REF!</f>
        <v>#REF!</v>
      </c>
      <c r="AU142" s="58" t="e">
        <f t="shared" si="38"/>
        <v>#REF!</v>
      </c>
      <c r="AV142" s="58" t="e">
        <f t="shared" si="38"/>
        <v>#REF!</v>
      </c>
      <c r="AW142" s="58" t="e">
        <f t="shared" si="39"/>
        <v>#REF!</v>
      </c>
      <c r="AX142" s="58" t="e">
        <f t="shared" si="39"/>
        <v>#REF!</v>
      </c>
      <c r="AY142" s="58" t="e">
        <f t="shared" si="39"/>
        <v>#REF!</v>
      </c>
      <c r="AZ142" s="58" t="e">
        <f t="shared" si="39"/>
        <v>#REF!</v>
      </c>
      <c r="BA142" s="58" t="e">
        <f t="shared" si="39"/>
        <v>#REF!</v>
      </c>
      <c r="BB142" s="58" t="e">
        <f t="shared" si="39"/>
        <v>#REF!</v>
      </c>
      <c r="BC142" s="58" t="e">
        <f t="shared" si="39"/>
        <v>#REF!</v>
      </c>
      <c r="BD142" s="58" t="e">
        <f t="shared" si="39"/>
        <v>#REF!</v>
      </c>
      <c r="BE142" s="58" t="e">
        <f t="shared" si="40"/>
        <v>#REF!</v>
      </c>
      <c r="BG142" s="60"/>
    </row>
    <row r="143" spans="1:59">
      <c r="A143" s="280"/>
      <c r="B143" s="125" t="s">
        <v>195</v>
      </c>
      <c r="C143" s="126" t="s">
        <v>196</v>
      </c>
      <c r="D143" s="73"/>
      <c r="E143" s="73" t="s">
        <v>135</v>
      </c>
      <c r="F143" s="51">
        <v>11</v>
      </c>
      <c r="G143" s="81">
        <v>5.093</v>
      </c>
      <c r="H143" s="74">
        <v>9.7900000000000009</v>
      </c>
      <c r="I143" s="82">
        <v>8.25</v>
      </c>
      <c r="J143" s="83">
        <v>7.92</v>
      </c>
      <c r="K143" s="82">
        <v>7.48</v>
      </c>
      <c r="L143" s="84">
        <v>6.71</v>
      </c>
      <c r="M143" s="85">
        <v>6.4019999999999992</v>
      </c>
      <c r="N143" s="84">
        <v>6.4019999999999992</v>
      </c>
      <c r="O143" s="85">
        <v>5.093</v>
      </c>
      <c r="P143" s="84">
        <v>9.35</v>
      </c>
      <c r="Q143" s="85">
        <v>8.4700000000000006</v>
      </c>
      <c r="R143" s="84">
        <v>7.15</v>
      </c>
      <c r="S143" s="85">
        <v>8.58</v>
      </c>
      <c r="T143" s="83">
        <v>6.0500000000000007</v>
      </c>
      <c r="U143" s="86">
        <v>9.7900000000000009</v>
      </c>
      <c r="V143" s="116"/>
      <c r="W143" s="64"/>
      <c r="X143" s="63"/>
      <c r="Y143" s="64"/>
      <c r="Z143" s="65"/>
      <c r="AA143" s="66"/>
      <c r="AB143" s="63"/>
      <c r="AC143" s="64"/>
      <c r="AD143" s="63"/>
      <c r="AE143" s="64"/>
      <c r="AF143" s="65"/>
      <c r="AG143" s="64"/>
      <c r="AI143" s="58" t="e">
        <f>I143/#REF!</f>
        <v>#REF!</v>
      </c>
      <c r="AJ143" s="58" t="e">
        <f>J143/#REF!</f>
        <v>#REF!</v>
      </c>
      <c r="AK143" s="58" t="e">
        <f>L143/#REF!</f>
        <v>#REF!</v>
      </c>
      <c r="AL143" s="58" t="e">
        <f>M143/#REF!</f>
        <v>#REF!</v>
      </c>
      <c r="AM143" s="58" t="e">
        <f>N143/#REF!</f>
        <v>#REF!</v>
      </c>
      <c r="AN143" s="58" t="e">
        <f>O143/#REF!</f>
        <v>#REF!</v>
      </c>
      <c r="AO143" s="58" t="e">
        <f>P143/#REF!</f>
        <v>#REF!</v>
      </c>
      <c r="AP143" s="58" t="e">
        <f>Q143/#REF!</f>
        <v>#REF!</v>
      </c>
      <c r="AQ143" s="58" t="e">
        <f>R143/#REF!</f>
        <v>#REF!</v>
      </c>
      <c r="AR143" s="58" t="e">
        <f>S143/#REF!</f>
        <v>#REF!</v>
      </c>
      <c r="AS143" s="58" t="e">
        <f>U143/#REF!</f>
        <v>#REF!</v>
      </c>
      <c r="AU143" s="58" t="e">
        <f t="shared" si="38"/>
        <v>#REF!</v>
      </c>
      <c r="AV143" s="58" t="e">
        <f t="shared" si="38"/>
        <v>#REF!</v>
      </c>
      <c r="AW143" s="58" t="e">
        <f t="shared" si="39"/>
        <v>#REF!</v>
      </c>
      <c r="AX143" s="58" t="e">
        <f t="shared" si="39"/>
        <v>#REF!</v>
      </c>
      <c r="AY143" s="58" t="e">
        <f t="shared" si="39"/>
        <v>#REF!</v>
      </c>
      <c r="AZ143" s="58" t="e">
        <f t="shared" si="39"/>
        <v>#REF!</v>
      </c>
      <c r="BA143" s="58" t="e">
        <f t="shared" si="39"/>
        <v>#REF!</v>
      </c>
      <c r="BB143" s="58" t="e">
        <f t="shared" si="39"/>
        <v>#REF!</v>
      </c>
      <c r="BC143" s="58" t="e">
        <f t="shared" si="39"/>
        <v>#REF!</v>
      </c>
      <c r="BD143" s="58" t="e">
        <f t="shared" si="39"/>
        <v>#REF!</v>
      </c>
      <c r="BE143" s="58" t="e">
        <f t="shared" si="40"/>
        <v>#REF!</v>
      </c>
      <c r="BG143" s="60"/>
    </row>
    <row r="144" spans="1:59">
      <c r="A144" s="280"/>
      <c r="B144" s="125" t="s">
        <v>197</v>
      </c>
      <c r="C144" s="126" t="s">
        <v>198</v>
      </c>
      <c r="D144" s="73"/>
      <c r="E144" s="73" t="s">
        <v>135</v>
      </c>
      <c r="F144" s="131" t="s">
        <v>199</v>
      </c>
      <c r="G144" s="81"/>
      <c r="H144" s="74"/>
      <c r="I144" s="82"/>
      <c r="J144" s="83"/>
      <c r="K144" s="82"/>
      <c r="L144" s="84"/>
      <c r="M144" s="85"/>
      <c r="N144" s="84"/>
      <c r="O144" s="85"/>
      <c r="P144" s="84"/>
      <c r="Q144" s="85"/>
      <c r="R144" s="84"/>
      <c r="S144" s="85"/>
      <c r="T144" s="83"/>
      <c r="U144" s="86"/>
      <c r="V144" s="116"/>
      <c r="W144" s="64"/>
      <c r="X144" s="63"/>
      <c r="Y144" s="64"/>
      <c r="Z144" s="65"/>
      <c r="AA144" s="66"/>
      <c r="AB144" s="63"/>
      <c r="AC144" s="64"/>
      <c r="AD144" s="63"/>
      <c r="AE144" s="64"/>
      <c r="AF144" s="65"/>
      <c r="AG144" s="64"/>
      <c r="AI144" s="58" t="e">
        <f>I144/#REF!</f>
        <v>#REF!</v>
      </c>
      <c r="AJ144" s="58" t="e">
        <f>J144/#REF!</f>
        <v>#REF!</v>
      </c>
      <c r="AK144" s="58" t="e">
        <f>L144/#REF!</f>
        <v>#REF!</v>
      </c>
      <c r="AL144" s="58" t="e">
        <f>M144/#REF!</f>
        <v>#REF!</v>
      </c>
      <c r="AM144" s="58" t="e">
        <f>N144/#REF!</f>
        <v>#REF!</v>
      </c>
      <c r="AN144" s="58" t="e">
        <f>O144/#REF!</f>
        <v>#REF!</v>
      </c>
      <c r="AO144" s="58" t="e">
        <f>P144/#REF!</f>
        <v>#REF!</v>
      </c>
      <c r="AP144" s="58" t="e">
        <f>Q144/#REF!</f>
        <v>#REF!</v>
      </c>
      <c r="AQ144" s="58" t="e">
        <f>R144/#REF!</f>
        <v>#REF!</v>
      </c>
      <c r="AR144" s="58" t="e">
        <f>S144/#REF!</f>
        <v>#REF!</v>
      </c>
      <c r="AS144" s="58" t="e">
        <f>U144/#REF!</f>
        <v>#REF!</v>
      </c>
      <c r="AU144" s="58" t="e">
        <f t="shared" si="38"/>
        <v>#REF!</v>
      </c>
      <c r="AV144" s="58" t="e">
        <f t="shared" si="38"/>
        <v>#REF!</v>
      </c>
      <c r="AW144" s="58" t="e">
        <f t="shared" si="39"/>
        <v>#REF!</v>
      </c>
      <c r="AX144" s="58" t="e">
        <f t="shared" si="39"/>
        <v>#REF!</v>
      </c>
      <c r="AY144" s="58" t="e">
        <f t="shared" si="39"/>
        <v>#REF!</v>
      </c>
      <c r="AZ144" s="58" t="e">
        <f t="shared" si="39"/>
        <v>#REF!</v>
      </c>
      <c r="BA144" s="58" t="e">
        <f t="shared" si="39"/>
        <v>#REF!</v>
      </c>
      <c r="BB144" s="58" t="e">
        <f t="shared" si="39"/>
        <v>#REF!</v>
      </c>
      <c r="BC144" s="58" t="e">
        <f t="shared" si="39"/>
        <v>#REF!</v>
      </c>
      <c r="BD144" s="58" t="e">
        <f t="shared" si="39"/>
        <v>#REF!</v>
      </c>
      <c r="BE144" s="58" t="e">
        <f t="shared" si="40"/>
        <v>#REF!</v>
      </c>
      <c r="BG144" s="60"/>
    </row>
    <row r="145" spans="1:59">
      <c r="A145" s="280"/>
      <c r="B145" s="125" t="s">
        <v>197</v>
      </c>
      <c r="C145" s="126" t="s">
        <v>198</v>
      </c>
      <c r="D145" s="73"/>
      <c r="E145" s="73" t="s">
        <v>135</v>
      </c>
      <c r="F145" s="131" t="s">
        <v>199</v>
      </c>
      <c r="G145" s="81"/>
      <c r="H145" s="74"/>
      <c r="I145" s="82"/>
      <c r="J145" s="83"/>
      <c r="K145" s="82"/>
      <c r="L145" s="84"/>
      <c r="M145" s="85"/>
      <c r="N145" s="84"/>
      <c r="O145" s="85"/>
      <c r="P145" s="84"/>
      <c r="Q145" s="85"/>
      <c r="R145" s="84"/>
      <c r="S145" s="85"/>
      <c r="T145" s="83"/>
      <c r="U145" s="86"/>
      <c r="V145" s="116"/>
      <c r="W145" s="64"/>
      <c r="X145" s="63"/>
      <c r="Y145" s="64"/>
      <c r="Z145" s="65"/>
      <c r="AA145" s="66"/>
      <c r="AB145" s="63"/>
      <c r="AC145" s="64"/>
      <c r="AD145" s="63"/>
      <c r="AE145" s="64"/>
      <c r="AF145" s="65"/>
      <c r="AG145" s="64"/>
      <c r="AI145" s="58" t="e">
        <f>I145/#REF!</f>
        <v>#REF!</v>
      </c>
      <c r="AJ145" s="58" t="e">
        <f>J145/#REF!</f>
        <v>#REF!</v>
      </c>
      <c r="AK145" s="58" t="e">
        <f>L145/#REF!</f>
        <v>#REF!</v>
      </c>
      <c r="AL145" s="58" t="e">
        <f>M145/#REF!</f>
        <v>#REF!</v>
      </c>
      <c r="AM145" s="58" t="e">
        <f>N145/#REF!</f>
        <v>#REF!</v>
      </c>
      <c r="AN145" s="58" t="e">
        <f>O145/#REF!</f>
        <v>#REF!</v>
      </c>
      <c r="AO145" s="58" t="e">
        <f>P145/#REF!</f>
        <v>#REF!</v>
      </c>
      <c r="AP145" s="58" t="e">
        <f>Q145/#REF!</f>
        <v>#REF!</v>
      </c>
      <c r="AQ145" s="58" t="e">
        <f>R145/#REF!</f>
        <v>#REF!</v>
      </c>
      <c r="AR145" s="58" t="e">
        <f>S145/#REF!</f>
        <v>#REF!</v>
      </c>
      <c r="AS145" s="58" t="e">
        <f>U145/#REF!</f>
        <v>#REF!</v>
      </c>
      <c r="AU145" s="58" t="e">
        <f t="shared" si="38"/>
        <v>#REF!</v>
      </c>
      <c r="AV145" s="58" t="e">
        <f t="shared" si="38"/>
        <v>#REF!</v>
      </c>
      <c r="AW145" s="58" t="e">
        <f t="shared" si="39"/>
        <v>#REF!</v>
      </c>
      <c r="AX145" s="58" t="e">
        <f t="shared" si="39"/>
        <v>#REF!</v>
      </c>
      <c r="AY145" s="58" t="e">
        <f t="shared" si="39"/>
        <v>#REF!</v>
      </c>
      <c r="AZ145" s="58" t="e">
        <f t="shared" si="39"/>
        <v>#REF!</v>
      </c>
      <c r="BA145" s="58" t="e">
        <f t="shared" si="39"/>
        <v>#REF!</v>
      </c>
      <c r="BB145" s="58" t="e">
        <f t="shared" si="39"/>
        <v>#REF!</v>
      </c>
      <c r="BC145" s="58" t="e">
        <f t="shared" si="39"/>
        <v>#REF!</v>
      </c>
      <c r="BD145" s="58" t="e">
        <f t="shared" si="39"/>
        <v>#REF!</v>
      </c>
      <c r="BE145" s="58" t="e">
        <f t="shared" si="40"/>
        <v>#REF!</v>
      </c>
      <c r="BG145" s="60"/>
    </row>
    <row r="146" spans="1:59">
      <c r="A146" s="280"/>
      <c r="B146" s="125" t="s">
        <v>200</v>
      </c>
      <c r="C146" s="126" t="s">
        <v>201</v>
      </c>
      <c r="D146" s="73"/>
      <c r="E146" s="73" t="s">
        <v>135</v>
      </c>
      <c r="F146" s="131" t="s">
        <v>199</v>
      </c>
      <c r="G146" s="81"/>
      <c r="H146" s="74"/>
      <c r="I146" s="82"/>
      <c r="J146" s="83"/>
      <c r="K146" s="82"/>
      <c r="L146" s="84"/>
      <c r="M146" s="85"/>
      <c r="N146" s="84"/>
      <c r="O146" s="85"/>
      <c r="P146" s="84"/>
      <c r="Q146" s="85"/>
      <c r="R146" s="84"/>
      <c r="S146" s="85"/>
      <c r="T146" s="83"/>
      <c r="U146" s="86"/>
      <c r="V146" s="116"/>
      <c r="W146" s="64"/>
      <c r="X146" s="63"/>
      <c r="Y146" s="64"/>
      <c r="Z146" s="65"/>
      <c r="AA146" s="66"/>
      <c r="AB146" s="63"/>
      <c r="AC146" s="64"/>
      <c r="AD146" s="63"/>
      <c r="AE146" s="64"/>
      <c r="AF146" s="65"/>
      <c r="AG146" s="64"/>
      <c r="AI146" s="58" t="e">
        <f>I146/#REF!</f>
        <v>#REF!</v>
      </c>
      <c r="AJ146" s="58" t="e">
        <f>J146/#REF!</f>
        <v>#REF!</v>
      </c>
      <c r="AK146" s="58" t="e">
        <f>L146/#REF!</f>
        <v>#REF!</v>
      </c>
      <c r="AL146" s="58" t="e">
        <f>M146/#REF!</f>
        <v>#REF!</v>
      </c>
      <c r="AM146" s="58" t="e">
        <f>N146/#REF!</f>
        <v>#REF!</v>
      </c>
      <c r="AN146" s="58" t="e">
        <f>O146/#REF!</f>
        <v>#REF!</v>
      </c>
      <c r="AO146" s="58" t="e">
        <f>P146/#REF!</f>
        <v>#REF!</v>
      </c>
      <c r="AP146" s="58" t="e">
        <f>Q146/#REF!</f>
        <v>#REF!</v>
      </c>
      <c r="AQ146" s="58" t="e">
        <f>R146/#REF!</f>
        <v>#REF!</v>
      </c>
      <c r="AR146" s="58" t="e">
        <f>S146/#REF!</f>
        <v>#REF!</v>
      </c>
      <c r="AS146" s="58" t="e">
        <f>U146/#REF!</f>
        <v>#REF!</v>
      </c>
      <c r="AU146" s="58" t="e">
        <f t="shared" si="38"/>
        <v>#REF!</v>
      </c>
      <c r="AV146" s="58" t="e">
        <f t="shared" si="38"/>
        <v>#REF!</v>
      </c>
      <c r="AW146" s="58" t="e">
        <f t="shared" si="39"/>
        <v>#REF!</v>
      </c>
      <c r="AX146" s="58" t="e">
        <f t="shared" si="39"/>
        <v>#REF!</v>
      </c>
      <c r="AY146" s="58" t="e">
        <f t="shared" si="39"/>
        <v>#REF!</v>
      </c>
      <c r="AZ146" s="58" t="e">
        <f t="shared" si="39"/>
        <v>#REF!</v>
      </c>
      <c r="BA146" s="58" t="e">
        <f t="shared" si="39"/>
        <v>#REF!</v>
      </c>
      <c r="BB146" s="58" t="e">
        <f t="shared" si="39"/>
        <v>#REF!</v>
      </c>
      <c r="BC146" s="58" t="e">
        <f t="shared" si="39"/>
        <v>#REF!</v>
      </c>
      <c r="BD146" s="58" t="e">
        <f t="shared" si="39"/>
        <v>#REF!</v>
      </c>
      <c r="BE146" s="58" t="e">
        <f t="shared" si="40"/>
        <v>#REF!</v>
      </c>
      <c r="BG146" s="60"/>
    </row>
    <row r="147" spans="1:59">
      <c r="A147" s="280"/>
      <c r="B147" s="125" t="s">
        <v>141</v>
      </c>
      <c r="C147" s="126" t="s">
        <v>142</v>
      </c>
      <c r="D147" s="73"/>
      <c r="E147" s="73" t="s">
        <v>135</v>
      </c>
      <c r="F147" s="51">
        <v>1029</v>
      </c>
      <c r="G147" s="81">
        <v>476.42700000000002</v>
      </c>
      <c r="H147" s="74">
        <v>915.81000000000006</v>
      </c>
      <c r="I147" s="82">
        <v>771.75</v>
      </c>
      <c r="J147" s="83">
        <v>740.88</v>
      </c>
      <c r="K147" s="82">
        <v>699.72</v>
      </c>
      <c r="L147" s="84">
        <v>627.68999999999994</v>
      </c>
      <c r="M147" s="85">
        <v>598.87799999999993</v>
      </c>
      <c r="N147" s="84">
        <v>598.87799999999993</v>
      </c>
      <c r="O147" s="85">
        <v>476.42700000000002</v>
      </c>
      <c r="P147" s="84">
        <v>874.65</v>
      </c>
      <c r="Q147" s="85">
        <v>792.33</v>
      </c>
      <c r="R147" s="84">
        <v>668.85</v>
      </c>
      <c r="S147" s="85">
        <v>802.62</v>
      </c>
      <c r="T147" s="83">
        <v>565.95000000000005</v>
      </c>
      <c r="U147" s="86">
        <v>915.81000000000006</v>
      </c>
      <c r="V147" s="116"/>
      <c r="W147" s="64"/>
      <c r="X147" s="63"/>
      <c r="Y147" s="64"/>
      <c r="Z147" s="65"/>
      <c r="AA147" s="66"/>
      <c r="AB147" s="63"/>
      <c r="AC147" s="64"/>
      <c r="AD147" s="63"/>
      <c r="AE147" s="64"/>
      <c r="AF147" s="65"/>
      <c r="AG147" s="64"/>
      <c r="AI147" s="58" t="e">
        <f>I147/#REF!</f>
        <v>#REF!</v>
      </c>
      <c r="AJ147" s="58" t="e">
        <f>J147/#REF!</f>
        <v>#REF!</v>
      </c>
      <c r="AK147" s="58" t="e">
        <f>L147/#REF!</f>
        <v>#REF!</v>
      </c>
      <c r="AL147" s="58" t="e">
        <f>M147/#REF!</f>
        <v>#REF!</v>
      </c>
      <c r="AM147" s="58" t="e">
        <f>N147/#REF!</f>
        <v>#REF!</v>
      </c>
      <c r="AN147" s="58" t="e">
        <f>O147/#REF!</f>
        <v>#REF!</v>
      </c>
      <c r="AO147" s="58" t="e">
        <f>P147/#REF!</f>
        <v>#REF!</v>
      </c>
      <c r="AP147" s="58" t="e">
        <f>Q147/#REF!</f>
        <v>#REF!</v>
      </c>
      <c r="AQ147" s="58" t="e">
        <f>R147/#REF!</f>
        <v>#REF!</v>
      </c>
      <c r="AR147" s="58" t="e">
        <f>S147/#REF!</f>
        <v>#REF!</v>
      </c>
      <c r="AS147" s="58" t="e">
        <f>U147/#REF!</f>
        <v>#REF!</v>
      </c>
      <c r="AU147" s="58" t="e">
        <f t="shared" si="38"/>
        <v>#REF!</v>
      </c>
      <c r="AV147" s="58" t="e">
        <f t="shared" si="38"/>
        <v>#REF!</v>
      </c>
      <c r="AW147" s="58" t="e">
        <f t="shared" si="39"/>
        <v>#REF!</v>
      </c>
      <c r="AX147" s="58" t="e">
        <f t="shared" si="39"/>
        <v>#REF!</v>
      </c>
      <c r="AY147" s="58" t="e">
        <f t="shared" si="39"/>
        <v>#REF!</v>
      </c>
      <c r="AZ147" s="58" t="e">
        <f t="shared" si="39"/>
        <v>#REF!</v>
      </c>
      <c r="BA147" s="58" t="e">
        <f t="shared" si="39"/>
        <v>#REF!</v>
      </c>
      <c r="BB147" s="58" t="e">
        <f t="shared" si="39"/>
        <v>#REF!</v>
      </c>
      <c r="BC147" s="58" t="e">
        <f t="shared" si="39"/>
        <v>#REF!</v>
      </c>
      <c r="BD147" s="58" t="e">
        <f t="shared" si="39"/>
        <v>#REF!</v>
      </c>
      <c r="BE147" s="58" t="e">
        <f t="shared" si="40"/>
        <v>#REF!</v>
      </c>
      <c r="BG147" s="60"/>
    </row>
    <row r="148" spans="1:59">
      <c r="A148" s="280"/>
      <c r="B148" s="125" t="s">
        <v>143</v>
      </c>
      <c r="C148" s="126" t="s">
        <v>144</v>
      </c>
      <c r="D148" s="73"/>
      <c r="E148" s="73" t="s">
        <v>135</v>
      </c>
      <c r="F148" s="51">
        <v>130</v>
      </c>
      <c r="G148" s="81">
        <v>60.190000000000005</v>
      </c>
      <c r="H148" s="74">
        <v>115.7</v>
      </c>
      <c r="I148" s="82">
        <v>97.5</v>
      </c>
      <c r="J148" s="83">
        <v>93.6</v>
      </c>
      <c r="K148" s="82">
        <v>88.4</v>
      </c>
      <c r="L148" s="84">
        <v>79.3</v>
      </c>
      <c r="M148" s="85">
        <v>75.66</v>
      </c>
      <c r="N148" s="84">
        <v>75.66</v>
      </c>
      <c r="O148" s="85">
        <v>60.190000000000005</v>
      </c>
      <c r="P148" s="84">
        <v>110.5</v>
      </c>
      <c r="Q148" s="85">
        <v>100.10000000000001</v>
      </c>
      <c r="R148" s="84">
        <v>84.5</v>
      </c>
      <c r="S148" s="85">
        <v>101.4</v>
      </c>
      <c r="T148" s="83">
        <v>71.5</v>
      </c>
      <c r="U148" s="86">
        <v>115.7</v>
      </c>
      <c r="V148" s="116"/>
      <c r="W148" s="64"/>
      <c r="X148" s="63"/>
      <c r="Y148" s="64"/>
      <c r="Z148" s="65"/>
      <c r="AA148" s="66"/>
      <c r="AB148" s="63"/>
      <c r="AC148" s="64"/>
      <c r="AD148" s="63"/>
      <c r="AE148" s="64"/>
      <c r="AF148" s="65"/>
      <c r="AG148" s="64"/>
      <c r="AI148" s="58" t="e">
        <f>I148/#REF!</f>
        <v>#REF!</v>
      </c>
      <c r="AJ148" s="58" t="e">
        <f>J148/#REF!</f>
        <v>#REF!</v>
      </c>
      <c r="AK148" s="58" t="e">
        <f>L148/#REF!</f>
        <v>#REF!</v>
      </c>
      <c r="AL148" s="58" t="e">
        <f>M148/#REF!</f>
        <v>#REF!</v>
      </c>
      <c r="AM148" s="58" t="e">
        <f>N148/#REF!</f>
        <v>#REF!</v>
      </c>
      <c r="AN148" s="58" t="e">
        <f>O148/#REF!</f>
        <v>#REF!</v>
      </c>
      <c r="AO148" s="58" t="e">
        <f>P148/#REF!</f>
        <v>#REF!</v>
      </c>
      <c r="AP148" s="58" t="e">
        <f>Q148/#REF!</f>
        <v>#REF!</v>
      </c>
      <c r="AQ148" s="58" t="e">
        <f>R148/#REF!</f>
        <v>#REF!</v>
      </c>
      <c r="AR148" s="58" t="e">
        <f>S148/#REF!</f>
        <v>#REF!</v>
      </c>
      <c r="AS148" s="58" t="e">
        <f>U148/#REF!</f>
        <v>#REF!</v>
      </c>
      <c r="AU148" s="58" t="e">
        <f t="shared" si="38"/>
        <v>#REF!</v>
      </c>
      <c r="AV148" s="58" t="e">
        <f t="shared" si="38"/>
        <v>#REF!</v>
      </c>
      <c r="AW148" s="58" t="e">
        <f t="shared" si="39"/>
        <v>#REF!</v>
      </c>
      <c r="AX148" s="58" t="e">
        <f t="shared" si="39"/>
        <v>#REF!</v>
      </c>
      <c r="AY148" s="58" t="e">
        <f t="shared" si="39"/>
        <v>#REF!</v>
      </c>
      <c r="AZ148" s="58" t="e">
        <f t="shared" si="39"/>
        <v>#REF!</v>
      </c>
      <c r="BA148" s="58" t="e">
        <f t="shared" si="39"/>
        <v>#REF!</v>
      </c>
      <c r="BB148" s="58" t="e">
        <f t="shared" si="39"/>
        <v>#REF!</v>
      </c>
      <c r="BC148" s="58" t="e">
        <f t="shared" si="39"/>
        <v>#REF!</v>
      </c>
      <c r="BD148" s="58" t="e">
        <f t="shared" si="39"/>
        <v>#REF!</v>
      </c>
      <c r="BE148" s="58" t="e">
        <f t="shared" si="40"/>
        <v>#REF!</v>
      </c>
      <c r="BG148" s="60"/>
    </row>
    <row r="149" spans="1:59">
      <c r="A149" s="280"/>
      <c r="B149" s="125" t="s">
        <v>202</v>
      </c>
      <c r="C149" s="126" t="s">
        <v>202</v>
      </c>
      <c r="D149" s="73" t="s">
        <v>203</v>
      </c>
      <c r="E149" s="73" t="s">
        <v>135</v>
      </c>
      <c r="F149" s="51">
        <v>50</v>
      </c>
      <c r="G149" s="81">
        <v>23.150000000000002</v>
      </c>
      <c r="H149" s="74">
        <v>44.5</v>
      </c>
      <c r="I149" s="82">
        <v>37.5</v>
      </c>
      <c r="J149" s="83">
        <v>36</v>
      </c>
      <c r="K149" s="82">
        <v>34</v>
      </c>
      <c r="L149" s="84">
        <v>30.5</v>
      </c>
      <c r="M149" s="85">
        <v>29.099999999999998</v>
      </c>
      <c r="N149" s="84">
        <v>29.099999999999998</v>
      </c>
      <c r="O149" s="85">
        <v>23.150000000000002</v>
      </c>
      <c r="P149" s="84">
        <v>42.5</v>
      </c>
      <c r="Q149" s="85">
        <v>38.5</v>
      </c>
      <c r="R149" s="84">
        <v>32.5</v>
      </c>
      <c r="S149" s="85">
        <v>39</v>
      </c>
      <c r="T149" s="83">
        <v>27.500000000000004</v>
      </c>
      <c r="U149" s="86">
        <v>44.5</v>
      </c>
      <c r="V149" s="116"/>
      <c r="W149" s="64"/>
      <c r="X149" s="63"/>
      <c r="Y149" s="64"/>
      <c r="Z149" s="65"/>
      <c r="AA149" s="66"/>
      <c r="AB149" s="63"/>
      <c r="AC149" s="64"/>
      <c r="AD149" s="63"/>
      <c r="AE149" s="64"/>
      <c r="AF149" s="65"/>
      <c r="AG149" s="64"/>
      <c r="AI149" s="58" t="e">
        <f>I149/#REF!</f>
        <v>#REF!</v>
      </c>
      <c r="AJ149" s="58" t="e">
        <f>J149/#REF!</f>
        <v>#REF!</v>
      </c>
      <c r="AK149" s="58" t="e">
        <f>L149/#REF!</f>
        <v>#REF!</v>
      </c>
      <c r="AL149" s="58" t="e">
        <f>M149/#REF!</f>
        <v>#REF!</v>
      </c>
      <c r="AM149" s="58" t="e">
        <f>N149/#REF!</f>
        <v>#REF!</v>
      </c>
      <c r="AN149" s="58" t="e">
        <f>O149/#REF!</f>
        <v>#REF!</v>
      </c>
      <c r="AO149" s="58" t="e">
        <f>P149/#REF!</f>
        <v>#REF!</v>
      </c>
      <c r="AP149" s="58" t="e">
        <f>Q149/#REF!</f>
        <v>#REF!</v>
      </c>
      <c r="AQ149" s="58" t="e">
        <f>R149/#REF!</f>
        <v>#REF!</v>
      </c>
      <c r="AR149" s="58" t="e">
        <f>S149/#REF!</f>
        <v>#REF!</v>
      </c>
      <c r="AS149" s="58" t="e">
        <f>U149/#REF!</f>
        <v>#REF!</v>
      </c>
      <c r="AU149" s="58" t="e">
        <f t="shared" si="38"/>
        <v>#REF!</v>
      </c>
      <c r="AV149" s="58" t="e">
        <f t="shared" si="38"/>
        <v>#REF!</v>
      </c>
      <c r="AW149" s="58" t="e">
        <f t="shared" si="39"/>
        <v>#REF!</v>
      </c>
      <c r="AX149" s="58" t="e">
        <f t="shared" si="39"/>
        <v>#REF!</v>
      </c>
      <c r="AY149" s="58" t="e">
        <f t="shared" si="39"/>
        <v>#REF!</v>
      </c>
      <c r="AZ149" s="58" t="e">
        <f t="shared" si="39"/>
        <v>#REF!</v>
      </c>
      <c r="BA149" s="58" t="e">
        <f t="shared" si="39"/>
        <v>#REF!</v>
      </c>
      <c r="BB149" s="58" t="e">
        <f t="shared" si="39"/>
        <v>#REF!</v>
      </c>
      <c r="BC149" s="58" t="e">
        <f t="shared" si="39"/>
        <v>#REF!</v>
      </c>
      <c r="BD149" s="58" t="e">
        <f t="shared" si="39"/>
        <v>#REF!</v>
      </c>
      <c r="BE149" s="58" t="e">
        <f t="shared" si="40"/>
        <v>#REF!</v>
      </c>
      <c r="BG149" s="60"/>
    </row>
    <row r="150" spans="1:59">
      <c r="A150" s="280"/>
      <c r="B150" s="125" t="s">
        <v>150</v>
      </c>
      <c r="C150" s="126" t="s">
        <v>150</v>
      </c>
      <c r="D150" s="73" t="s">
        <v>204</v>
      </c>
      <c r="E150" s="73" t="s">
        <v>108</v>
      </c>
      <c r="F150" s="51">
        <v>50</v>
      </c>
      <c r="G150" s="81">
        <v>23.150000000000002</v>
      </c>
      <c r="H150" s="74">
        <v>44.5</v>
      </c>
      <c r="I150" s="82">
        <v>37.5</v>
      </c>
      <c r="J150" s="83">
        <v>36</v>
      </c>
      <c r="K150" s="82">
        <v>34</v>
      </c>
      <c r="L150" s="84">
        <v>30.5</v>
      </c>
      <c r="M150" s="85">
        <v>29.099999999999998</v>
      </c>
      <c r="N150" s="84">
        <v>29.099999999999998</v>
      </c>
      <c r="O150" s="85">
        <v>23.150000000000002</v>
      </c>
      <c r="P150" s="84">
        <v>42.5</v>
      </c>
      <c r="Q150" s="85">
        <v>38.5</v>
      </c>
      <c r="R150" s="84">
        <v>32.5</v>
      </c>
      <c r="S150" s="85">
        <v>39</v>
      </c>
      <c r="T150" s="83">
        <v>27.500000000000004</v>
      </c>
      <c r="U150" s="86">
        <v>44.5</v>
      </c>
      <c r="V150" s="116"/>
      <c r="W150" s="64"/>
      <c r="X150" s="63"/>
      <c r="Y150" s="64"/>
      <c r="Z150" s="65"/>
      <c r="AA150" s="66"/>
      <c r="AB150" s="63"/>
      <c r="AC150" s="64"/>
      <c r="AD150" s="63"/>
      <c r="AE150" s="64"/>
      <c r="AF150" s="65"/>
      <c r="AG150" s="64"/>
      <c r="AI150" s="58" t="e">
        <f>I150/#REF!</f>
        <v>#REF!</v>
      </c>
      <c r="AJ150" s="58" t="e">
        <f>J150/#REF!</f>
        <v>#REF!</v>
      </c>
      <c r="AK150" s="58" t="e">
        <f>L150/#REF!</f>
        <v>#REF!</v>
      </c>
      <c r="AL150" s="58" t="e">
        <f>M150/#REF!</f>
        <v>#REF!</v>
      </c>
      <c r="AM150" s="58" t="e">
        <f>N150/#REF!</f>
        <v>#REF!</v>
      </c>
      <c r="AN150" s="58" t="e">
        <f>O150/#REF!</f>
        <v>#REF!</v>
      </c>
      <c r="AO150" s="58" t="e">
        <f>P150/#REF!</f>
        <v>#REF!</v>
      </c>
      <c r="AP150" s="58" t="e">
        <f>Q150/#REF!</f>
        <v>#REF!</v>
      </c>
      <c r="AQ150" s="58" t="e">
        <f>R150/#REF!</f>
        <v>#REF!</v>
      </c>
      <c r="AR150" s="58" t="e">
        <f>S150/#REF!</f>
        <v>#REF!</v>
      </c>
      <c r="AS150" s="58" t="e">
        <f>U150/#REF!</f>
        <v>#REF!</v>
      </c>
      <c r="AU150" s="58" t="e">
        <f t="shared" si="38"/>
        <v>#REF!</v>
      </c>
      <c r="AV150" s="58" t="e">
        <f t="shared" si="38"/>
        <v>#REF!</v>
      </c>
      <c r="AW150" s="58" t="e">
        <f t="shared" si="39"/>
        <v>#REF!</v>
      </c>
      <c r="AX150" s="58" t="e">
        <f t="shared" si="39"/>
        <v>#REF!</v>
      </c>
      <c r="AY150" s="58" t="e">
        <f t="shared" si="39"/>
        <v>#REF!</v>
      </c>
      <c r="AZ150" s="58" t="e">
        <f t="shared" si="39"/>
        <v>#REF!</v>
      </c>
      <c r="BA150" s="58" t="e">
        <f t="shared" si="39"/>
        <v>#REF!</v>
      </c>
      <c r="BB150" s="58" t="e">
        <f t="shared" si="39"/>
        <v>#REF!</v>
      </c>
      <c r="BC150" s="58" t="e">
        <f t="shared" si="39"/>
        <v>#REF!</v>
      </c>
      <c r="BD150" s="58" t="e">
        <f t="shared" si="39"/>
        <v>#REF!</v>
      </c>
      <c r="BE150" s="58" t="e">
        <f t="shared" si="40"/>
        <v>#REF!</v>
      </c>
      <c r="BG150" s="60"/>
    </row>
    <row r="151" spans="1:59">
      <c r="A151" s="280"/>
      <c r="B151" s="125" t="s">
        <v>205</v>
      </c>
      <c r="C151" s="126" t="s">
        <v>205</v>
      </c>
      <c r="D151" s="73"/>
      <c r="E151" s="73" t="s">
        <v>108</v>
      </c>
      <c r="F151" s="51">
        <v>0</v>
      </c>
      <c r="G151" s="81">
        <v>0</v>
      </c>
      <c r="H151" s="74">
        <v>0</v>
      </c>
      <c r="I151" s="82">
        <v>0</v>
      </c>
      <c r="J151" s="83">
        <v>0</v>
      </c>
      <c r="K151" s="82">
        <v>0</v>
      </c>
      <c r="L151" s="84">
        <v>0</v>
      </c>
      <c r="M151" s="85">
        <v>0</v>
      </c>
      <c r="N151" s="84">
        <v>0</v>
      </c>
      <c r="O151" s="85">
        <v>0</v>
      </c>
      <c r="P151" s="84">
        <v>0</v>
      </c>
      <c r="Q151" s="85">
        <v>0</v>
      </c>
      <c r="R151" s="84">
        <v>0</v>
      </c>
      <c r="S151" s="85">
        <v>0</v>
      </c>
      <c r="T151" s="83">
        <v>0</v>
      </c>
      <c r="U151" s="86">
        <v>0</v>
      </c>
      <c r="V151" s="116"/>
      <c r="W151" s="64"/>
      <c r="X151" s="63"/>
      <c r="Y151" s="64"/>
      <c r="Z151" s="65"/>
      <c r="AA151" s="66"/>
      <c r="AB151" s="63"/>
      <c r="AC151" s="64"/>
      <c r="AD151" s="63"/>
      <c r="AE151" s="64"/>
      <c r="AF151" s="65"/>
      <c r="AG151" s="64"/>
      <c r="AI151" s="58" t="e">
        <f>I151/#REF!</f>
        <v>#REF!</v>
      </c>
      <c r="AJ151" s="58" t="e">
        <f>J151/#REF!</f>
        <v>#REF!</v>
      </c>
      <c r="AK151" s="58" t="e">
        <f>L151/#REF!</f>
        <v>#REF!</v>
      </c>
      <c r="AL151" s="58" t="e">
        <f>M151/#REF!</f>
        <v>#REF!</v>
      </c>
      <c r="AM151" s="58" t="e">
        <f>N151/#REF!</f>
        <v>#REF!</v>
      </c>
      <c r="AN151" s="58" t="e">
        <f>O151/#REF!</f>
        <v>#REF!</v>
      </c>
      <c r="AO151" s="58" t="e">
        <f>P151/#REF!</f>
        <v>#REF!</v>
      </c>
      <c r="AP151" s="58" t="e">
        <f>Q151/#REF!</f>
        <v>#REF!</v>
      </c>
      <c r="AQ151" s="58" t="e">
        <f>R151/#REF!</f>
        <v>#REF!</v>
      </c>
      <c r="AR151" s="58" t="e">
        <f>S151/#REF!</f>
        <v>#REF!</v>
      </c>
      <c r="AS151" s="58" t="e">
        <f>U151/#REF!</f>
        <v>#REF!</v>
      </c>
      <c r="AU151" s="58" t="e">
        <f t="shared" si="38"/>
        <v>#REF!</v>
      </c>
      <c r="AV151" s="58" t="e">
        <f t="shared" si="38"/>
        <v>#REF!</v>
      </c>
      <c r="AW151" s="58" t="e">
        <f t="shared" si="39"/>
        <v>#REF!</v>
      </c>
      <c r="AX151" s="58" t="e">
        <f t="shared" si="39"/>
        <v>#REF!</v>
      </c>
      <c r="AY151" s="58" t="e">
        <f t="shared" si="39"/>
        <v>#REF!</v>
      </c>
      <c r="AZ151" s="58" t="e">
        <f t="shared" si="39"/>
        <v>#REF!</v>
      </c>
      <c r="BA151" s="58" t="e">
        <f t="shared" si="39"/>
        <v>#REF!</v>
      </c>
      <c r="BB151" s="58" t="e">
        <f t="shared" si="39"/>
        <v>#REF!</v>
      </c>
      <c r="BC151" s="58" t="e">
        <f t="shared" si="39"/>
        <v>#REF!</v>
      </c>
      <c r="BD151" s="58" t="e">
        <f t="shared" si="39"/>
        <v>#REF!</v>
      </c>
      <c r="BE151" s="58" t="e">
        <f t="shared" si="40"/>
        <v>#REF!</v>
      </c>
      <c r="BG151" s="60"/>
    </row>
    <row r="152" spans="1:59">
      <c r="A152" s="280"/>
      <c r="B152" s="125" t="s">
        <v>153</v>
      </c>
      <c r="C152" s="126" t="s">
        <v>153</v>
      </c>
      <c r="D152" s="73" t="s">
        <v>206</v>
      </c>
      <c r="E152" s="73" t="s">
        <v>108</v>
      </c>
      <c r="F152" s="51">
        <v>15</v>
      </c>
      <c r="G152" s="81">
        <v>6.9450000000000003</v>
      </c>
      <c r="H152" s="74">
        <v>13.35</v>
      </c>
      <c r="I152" s="82">
        <v>11.25</v>
      </c>
      <c r="J152" s="83">
        <v>10.799999999999999</v>
      </c>
      <c r="K152" s="82">
        <v>10.200000000000001</v>
      </c>
      <c r="L152" s="84">
        <v>9.15</v>
      </c>
      <c r="M152" s="85">
        <v>8.7299999999999986</v>
      </c>
      <c r="N152" s="84">
        <v>8.7299999999999986</v>
      </c>
      <c r="O152" s="85">
        <v>6.9450000000000003</v>
      </c>
      <c r="P152" s="84">
        <v>12.75</v>
      </c>
      <c r="Q152" s="85">
        <v>11.55</v>
      </c>
      <c r="R152" s="84">
        <v>9.75</v>
      </c>
      <c r="S152" s="85">
        <v>11.700000000000001</v>
      </c>
      <c r="T152" s="83">
        <v>8.25</v>
      </c>
      <c r="U152" s="86">
        <v>13.35</v>
      </c>
      <c r="V152" s="116"/>
      <c r="W152" s="64"/>
      <c r="X152" s="63"/>
      <c r="Y152" s="64"/>
      <c r="Z152" s="65"/>
      <c r="AA152" s="66"/>
      <c r="AB152" s="63"/>
      <c r="AC152" s="64"/>
      <c r="AD152" s="63"/>
      <c r="AE152" s="64"/>
      <c r="AF152" s="65"/>
      <c r="AG152" s="64"/>
      <c r="AI152" s="58" t="e">
        <f>I152/#REF!</f>
        <v>#REF!</v>
      </c>
      <c r="AJ152" s="58" t="e">
        <f>J152/#REF!</f>
        <v>#REF!</v>
      </c>
      <c r="AK152" s="58" t="e">
        <f>L152/#REF!</f>
        <v>#REF!</v>
      </c>
      <c r="AL152" s="58" t="e">
        <f>M152/#REF!</f>
        <v>#REF!</v>
      </c>
      <c r="AM152" s="58" t="e">
        <f>N152/#REF!</f>
        <v>#REF!</v>
      </c>
      <c r="AN152" s="58" t="e">
        <f>O152/#REF!</f>
        <v>#REF!</v>
      </c>
      <c r="AO152" s="58" t="e">
        <f>P152/#REF!</f>
        <v>#REF!</v>
      </c>
      <c r="AP152" s="58" t="e">
        <f>Q152/#REF!</f>
        <v>#REF!</v>
      </c>
      <c r="AQ152" s="58" t="e">
        <f>R152/#REF!</f>
        <v>#REF!</v>
      </c>
      <c r="AR152" s="58" t="e">
        <f>S152/#REF!</f>
        <v>#REF!</v>
      </c>
      <c r="AS152" s="58" t="e">
        <f>U152/#REF!</f>
        <v>#REF!</v>
      </c>
      <c r="AU152" s="58" t="e">
        <f t="shared" si="38"/>
        <v>#REF!</v>
      </c>
      <c r="AV152" s="58" t="e">
        <f t="shared" si="38"/>
        <v>#REF!</v>
      </c>
      <c r="AW152" s="58" t="e">
        <f t="shared" si="39"/>
        <v>#REF!</v>
      </c>
      <c r="AX152" s="58" t="e">
        <f t="shared" si="39"/>
        <v>#REF!</v>
      </c>
      <c r="AY152" s="58" t="e">
        <f t="shared" si="39"/>
        <v>#REF!</v>
      </c>
      <c r="AZ152" s="58" t="e">
        <f t="shared" si="39"/>
        <v>#REF!</v>
      </c>
      <c r="BA152" s="58" t="e">
        <f t="shared" si="39"/>
        <v>#REF!</v>
      </c>
      <c r="BB152" s="58" t="e">
        <f t="shared" si="39"/>
        <v>#REF!</v>
      </c>
      <c r="BC152" s="58" t="e">
        <f t="shared" si="39"/>
        <v>#REF!</v>
      </c>
      <c r="BD152" s="58" t="e">
        <f t="shared" si="39"/>
        <v>#REF!</v>
      </c>
      <c r="BE152" s="58" t="e">
        <f t="shared" si="40"/>
        <v>#REF!</v>
      </c>
      <c r="BG152" s="60"/>
    </row>
    <row r="153" spans="1:59">
      <c r="A153" s="280"/>
      <c r="B153" s="125" t="s">
        <v>154</v>
      </c>
      <c r="C153" s="126" t="s">
        <v>154</v>
      </c>
      <c r="D153" s="73" t="s">
        <v>207</v>
      </c>
      <c r="E153" s="73" t="s">
        <v>108</v>
      </c>
      <c r="F153" s="51">
        <v>15</v>
      </c>
      <c r="G153" s="81">
        <v>6.9450000000000003</v>
      </c>
      <c r="H153" s="74">
        <v>13.35</v>
      </c>
      <c r="I153" s="82">
        <v>11.25</v>
      </c>
      <c r="J153" s="83">
        <v>10.799999999999999</v>
      </c>
      <c r="K153" s="82">
        <v>10.200000000000001</v>
      </c>
      <c r="L153" s="84">
        <v>9.15</v>
      </c>
      <c r="M153" s="85">
        <v>8.7299999999999986</v>
      </c>
      <c r="N153" s="84">
        <v>8.7299999999999986</v>
      </c>
      <c r="O153" s="85">
        <v>6.9450000000000003</v>
      </c>
      <c r="P153" s="84">
        <v>12.75</v>
      </c>
      <c r="Q153" s="85">
        <v>11.55</v>
      </c>
      <c r="R153" s="84">
        <v>9.75</v>
      </c>
      <c r="S153" s="85">
        <v>11.700000000000001</v>
      </c>
      <c r="T153" s="83">
        <v>8.25</v>
      </c>
      <c r="U153" s="86">
        <v>13.35</v>
      </c>
      <c r="V153" s="116"/>
      <c r="W153" s="64"/>
      <c r="X153" s="63"/>
      <c r="Y153" s="64"/>
      <c r="Z153" s="65"/>
      <c r="AA153" s="66"/>
      <c r="AB153" s="63"/>
      <c r="AC153" s="64"/>
      <c r="AD153" s="63"/>
      <c r="AE153" s="64"/>
      <c r="AF153" s="65"/>
      <c r="AG153" s="64"/>
      <c r="AI153" s="58" t="e">
        <f>I153/#REF!</f>
        <v>#REF!</v>
      </c>
      <c r="AJ153" s="58" t="e">
        <f>J153/#REF!</f>
        <v>#REF!</v>
      </c>
      <c r="AK153" s="58" t="e">
        <f>L153/#REF!</f>
        <v>#REF!</v>
      </c>
      <c r="AL153" s="58" t="e">
        <f>M153/#REF!</f>
        <v>#REF!</v>
      </c>
      <c r="AM153" s="58" t="e">
        <f>N153/#REF!</f>
        <v>#REF!</v>
      </c>
      <c r="AN153" s="58" t="e">
        <f>O153/#REF!</f>
        <v>#REF!</v>
      </c>
      <c r="AO153" s="58" t="e">
        <f>P153/#REF!</f>
        <v>#REF!</v>
      </c>
      <c r="AP153" s="58" t="e">
        <f>Q153/#REF!</f>
        <v>#REF!</v>
      </c>
      <c r="AQ153" s="58" t="e">
        <f>R153/#REF!</f>
        <v>#REF!</v>
      </c>
      <c r="AR153" s="58" t="e">
        <f>S153/#REF!</f>
        <v>#REF!</v>
      </c>
      <c r="AS153" s="58" t="e">
        <f>U153/#REF!</f>
        <v>#REF!</v>
      </c>
      <c r="AU153" s="58" t="e">
        <f t="shared" si="38"/>
        <v>#REF!</v>
      </c>
      <c r="AV153" s="58" t="e">
        <f t="shared" si="38"/>
        <v>#REF!</v>
      </c>
      <c r="AW153" s="58" t="e">
        <f t="shared" si="39"/>
        <v>#REF!</v>
      </c>
      <c r="AX153" s="58" t="e">
        <f t="shared" si="39"/>
        <v>#REF!</v>
      </c>
      <c r="AY153" s="58" t="e">
        <f t="shared" si="39"/>
        <v>#REF!</v>
      </c>
      <c r="AZ153" s="58" t="e">
        <f t="shared" si="39"/>
        <v>#REF!</v>
      </c>
      <c r="BA153" s="58" t="e">
        <f t="shared" si="39"/>
        <v>#REF!</v>
      </c>
      <c r="BB153" s="58" t="e">
        <f t="shared" si="39"/>
        <v>#REF!</v>
      </c>
      <c r="BC153" s="58" t="e">
        <f t="shared" si="39"/>
        <v>#REF!</v>
      </c>
      <c r="BD153" s="58" t="e">
        <f t="shared" si="39"/>
        <v>#REF!</v>
      </c>
      <c r="BE153" s="58" t="e">
        <f t="shared" si="40"/>
        <v>#REF!</v>
      </c>
      <c r="BG153" s="60"/>
    </row>
    <row r="154" spans="1:59">
      <c r="A154" s="280"/>
      <c r="B154" s="125" t="s">
        <v>208</v>
      </c>
      <c r="C154" s="126" t="s">
        <v>208</v>
      </c>
      <c r="D154" s="73" t="s">
        <v>209</v>
      </c>
      <c r="E154" s="73" t="s">
        <v>108</v>
      </c>
      <c r="F154" s="51">
        <v>15</v>
      </c>
      <c r="G154" s="81">
        <v>6.9450000000000003</v>
      </c>
      <c r="H154" s="74">
        <v>13.35</v>
      </c>
      <c r="I154" s="82">
        <v>11.25</v>
      </c>
      <c r="J154" s="83">
        <v>10.799999999999999</v>
      </c>
      <c r="K154" s="82">
        <v>10.200000000000001</v>
      </c>
      <c r="L154" s="84">
        <v>9.15</v>
      </c>
      <c r="M154" s="85">
        <v>8.7299999999999986</v>
      </c>
      <c r="N154" s="84">
        <v>8.7299999999999986</v>
      </c>
      <c r="O154" s="85">
        <v>6.9450000000000003</v>
      </c>
      <c r="P154" s="84">
        <v>12.75</v>
      </c>
      <c r="Q154" s="85">
        <v>11.55</v>
      </c>
      <c r="R154" s="84">
        <v>9.75</v>
      </c>
      <c r="S154" s="85">
        <v>11.700000000000001</v>
      </c>
      <c r="T154" s="83">
        <v>8.25</v>
      </c>
      <c r="U154" s="86">
        <v>13.35</v>
      </c>
      <c r="V154" s="116"/>
      <c r="W154" s="64"/>
      <c r="X154" s="63"/>
      <c r="Y154" s="64"/>
      <c r="Z154" s="65"/>
      <c r="AA154" s="66"/>
      <c r="AB154" s="63"/>
      <c r="AC154" s="64"/>
      <c r="AD154" s="63"/>
      <c r="AE154" s="64"/>
      <c r="AF154" s="65"/>
      <c r="AG154" s="64"/>
      <c r="AI154" s="58" t="e">
        <f>I154/#REF!</f>
        <v>#REF!</v>
      </c>
      <c r="AJ154" s="58" t="e">
        <f>J154/#REF!</f>
        <v>#REF!</v>
      </c>
      <c r="AK154" s="58" t="e">
        <f>L154/#REF!</f>
        <v>#REF!</v>
      </c>
      <c r="AL154" s="58" t="e">
        <f>M154/#REF!</f>
        <v>#REF!</v>
      </c>
      <c r="AM154" s="58" t="e">
        <f>N154/#REF!</f>
        <v>#REF!</v>
      </c>
      <c r="AN154" s="58" t="e">
        <f>O154/#REF!</f>
        <v>#REF!</v>
      </c>
      <c r="AO154" s="58" t="e">
        <f>P154/#REF!</f>
        <v>#REF!</v>
      </c>
      <c r="AP154" s="58" t="e">
        <f>Q154/#REF!</f>
        <v>#REF!</v>
      </c>
      <c r="AQ154" s="58" t="e">
        <f>R154/#REF!</f>
        <v>#REF!</v>
      </c>
      <c r="AR154" s="58" t="e">
        <f>S154/#REF!</f>
        <v>#REF!</v>
      </c>
      <c r="AS154" s="58" t="e">
        <f>U154/#REF!</f>
        <v>#REF!</v>
      </c>
      <c r="AU154" s="58" t="e">
        <f t="shared" si="38"/>
        <v>#REF!</v>
      </c>
      <c r="AV154" s="58" t="e">
        <f t="shared" si="38"/>
        <v>#REF!</v>
      </c>
      <c r="AW154" s="58" t="e">
        <f t="shared" si="39"/>
        <v>#REF!</v>
      </c>
      <c r="AX154" s="58" t="e">
        <f t="shared" si="39"/>
        <v>#REF!</v>
      </c>
      <c r="AY154" s="58" t="e">
        <f t="shared" si="39"/>
        <v>#REF!</v>
      </c>
      <c r="AZ154" s="58" t="e">
        <f t="shared" si="39"/>
        <v>#REF!</v>
      </c>
      <c r="BA154" s="58" t="e">
        <f t="shared" si="39"/>
        <v>#REF!</v>
      </c>
      <c r="BB154" s="58" t="e">
        <f t="shared" si="39"/>
        <v>#REF!</v>
      </c>
      <c r="BC154" s="58" t="e">
        <f t="shared" si="39"/>
        <v>#REF!</v>
      </c>
      <c r="BD154" s="58" t="e">
        <f t="shared" si="39"/>
        <v>#REF!</v>
      </c>
      <c r="BE154" s="58" t="e">
        <f t="shared" si="40"/>
        <v>#REF!</v>
      </c>
      <c r="BG154" s="60"/>
    </row>
    <row r="155" spans="1:59">
      <c r="A155" s="280"/>
      <c r="B155" s="125" t="s">
        <v>210</v>
      </c>
      <c r="C155" s="126" t="s">
        <v>210</v>
      </c>
      <c r="D155" s="73" t="s">
        <v>211</v>
      </c>
      <c r="E155" s="73" t="s">
        <v>108</v>
      </c>
      <c r="F155" s="51">
        <v>15</v>
      </c>
      <c r="G155" s="81">
        <v>6.9450000000000003</v>
      </c>
      <c r="H155" s="74">
        <v>13.35</v>
      </c>
      <c r="I155" s="82">
        <v>11.25</v>
      </c>
      <c r="J155" s="83">
        <v>10.799999999999999</v>
      </c>
      <c r="K155" s="82">
        <v>10.200000000000001</v>
      </c>
      <c r="L155" s="84">
        <v>9.15</v>
      </c>
      <c r="M155" s="85">
        <v>8.7299999999999986</v>
      </c>
      <c r="N155" s="84">
        <v>8.7299999999999986</v>
      </c>
      <c r="O155" s="85">
        <v>6.9450000000000003</v>
      </c>
      <c r="P155" s="84">
        <v>12.75</v>
      </c>
      <c r="Q155" s="85">
        <v>11.55</v>
      </c>
      <c r="R155" s="84">
        <v>9.75</v>
      </c>
      <c r="S155" s="85">
        <v>11.700000000000001</v>
      </c>
      <c r="T155" s="83">
        <v>8.25</v>
      </c>
      <c r="U155" s="86">
        <v>13.35</v>
      </c>
      <c r="V155" s="116"/>
      <c r="W155" s="64"/>
      <c r="X155" s="63"/>
      <c r="Y155" s="64"/>
      <c r="Z155" s="65"/>
      <c r="AA155" s="66"/>
      <c r="AB155" s="63"/>
      <c r="AC155" s="64"/>
      <c r="AD155" s="63"/>
      <c r="AE155" s="64"/>
      <c r="AF155" s="65"/>
      <c r="AG155" s="64"/>
      <c r="AI155" s="58" t="e">
        <f>I155/#REF!</f>
        <v>#REF!</v>
      </c>
      <c r="AJ155" s="58" t="e">
        <f>J155/#REF!</f>
        <v>#REF!</v>
      </c>
      <c r="AK155" s="58" t="e">
        <f>L155/#REF!</f>
        <v>#REF!</v>
      </c>
      <c r="AL155" s="58" t="e">
        <f>M155/#REF!</f>
        <v>#REF!</v>
      </c>
      <c r="AM155" s="58" t="e">
        <f>N155/#REF!</f>
        <v>#REF!</v>
      </c>
      <c r="AN155" s="58" t="e">
        <f>O155/#REF!</f>
        <v>#REF!</v>
      </c>
      <c r="AO155" s="58" t="e">
        <f>P155/#REF!</f>
        <v>#REF!</v>
      </c>
      <c r="AP155" s="58" t="e">
        <f>Q155/#REF!</f>
        <v>#REF!</v>
      </c>
      <c r="AQ155" s="58" t="e">
        <f>R155/#REF!</f>
        <v>#REF!</v>
      </c>
      <c r="AR155" s="58" t="e">
        <f>S155/#REF!</f>
        <v>#REF!</v>
      </c>
      <c r="AS155" s="58" t="e">
        <f>U155/#REF!</f>
        <v>#REF!</v>
      </c>
      <c r="AU155" s="58" t="e">
        <f t="shared" si="38"/>
        <v>#REF!</v>
      </c>
      <c r="AV155" s="58" t="e">
        <f t="shared" si="38"/>
        <v>#REF!</v>
      </c>
      <c r="AW155" s="58" t="e">
        <f t="shared" si="39"/>
        <v>#REF!</v>
      </c>
      <c r="AX155" s="58" t="e">
        <f t="shared" si="39"/>
        <v>#REF!</v>
      </c>
      <c r="AY155" s="58" t="e">
        <f t="shared" si="39"/>
        <v>#REF!</v>
      </c>
      <c r="AZ155" s="58" t="e">
        <f t="shared" si="39"/>
        <v>#REF!</v>
      </c>
      <c r="BA155" s="58" t="e">
        <f t="shared" si="39"/>
        <v>#REF!</v>
      </c>
      <c r="BB155" s="58" t="e">
        <f t="shared" si="39"/>
        <v>#REF!</v>
      </c>
      <c r="BC155" s="58" t="e">
        <f t="shared" si="39"/>
        <v>#REF!</v>
      </c>
      <c r="BD155" s="58" t="e">
        <f t="shared" si="39"/>
        <v>#REF!</v>
      </c>
      <c r="BE155" s="58" t="e">
        <f t="shared" si="40"/>
        <v>#REF!</v>
      </c>
      <c r="BG155" s="60"/>
    </row>
    <row r="156" spans="1:59">
      <c r="A156" s="280"/>
      <c r="B156" s="125" t="s">
        <v>212</v>
      </c>
      <c r="C156" s="126" t="s">
        <v>212</v>
      </c>
      <c r="D156" s="73" t="s">
        <v>213</v>
      </c>
      <c r="E156" s="73" t="s">
        <v>108</v>
      </c>
      <c r="F156" s="51">
        <v>222.05</v>
      </c>
      <c r="G156" s="81">
        <v>102.80915000000002</v>
      </c>
      <c r="H156" s="74">
        <v>197.62450000000001</v>
      </c>
      <c r="I156" s="82">
        <v>166.53750000000002</v>
      </c>
      <c r="J156" s="83">
        <v>159.876</v>
      </c>
      <c r="K156" s="82">
        <v>150.99400000000003</v>
      </c>
      <c r="L156" s="84">
        <v>135.45050000000001</v>
      </c>
      <c r="M156" s="85">
        <v>129.23310000000001</v>
      </c>
      <c r="N156" s="84">
        <v>129.23310000000001</v>
      </c>
      <c r="O156" s="85">
        <v>102.80915000000002</v>
      </c>
      <c r="P156" s="84">
        <v>188.74250000000001</v>
      </c>
      <c r="Q156" s="85">
        <v>170.97850000000003</v>
      </c>
      <c r="R156" s="84">
        <v>144.33250000000001</v>
      </c>
      <c r="S156" s="85">
        <v>173.19900000000001</v>
      </c>
      <c r="T156" s="83">
        <v>122.12750000000001</v>
      </c>
      <c r="U156" s="86">
        <v>197.62450000000001</v>
      </c>
      <c r="V156" s="116"/>
      <c r="W156" s="64"/>
      <c r="X156" s="63"/>
      <c r="Y156" s="64"/>
      <c r="Z156" s="65"/>
      <c r="AA156" s="66"/>
      <c r="AB156" s="63"/>
      <c r="AC156" s="64"/>
      <c r="AD156" s="63"/>
      <c r="AE156" s="64"/>
      <c r="AF156" s="65"/>
      <c r="AG156" s="64"/>
      <c r="AI156" s="58" t="e">
        <f>I156/#REF!</f>
        <v>#REF!</v>
      </c>
      <c r="AJ156" s="58" t="e">
        <f>J156/#REF!</f>
        <v>#REF!</v>
      </c>
      <c r="AK156" s="58" t="e">
        <f>L156/#REF!</f>
        <v>#REF!</v>
      </c>
      <c r="AL156" s="58" t="e">
        <f>M156/#REF!</f>
        <v>#REF!</v>
      </c>
      <c r="AM156" s="58" t="e">
        <f>N156/#REF!</f>
        <v>#REF!</v>
      </c>
      <c r="AN156" s="58" t="e">
        <f>O156/#REF!</f>
        <v>#REF!</v>
      </c>
      <c r="AO156" s="58" t="e">
        <f>P156/#REF!</f>
        <v>#REF!</v>
      </c>
      <c r="AP156" s="58" t="e">
        <f>Q156/#REF!</f>
        <v>#REF!</v>
      </c>
      <c r="AQ156" s="58" t="e">
        <f>R156/#REF!</f>
        <v>#REF!</v>
      </c>
      <c r="AR156" s="58" t="e">
        <f>S156/#REF!</f>
        <v>#REF!</v>
      </c>
      <c r="AS156" s="58" t="e">
        <f>U156/#REF!</f>
        <v>#REF!</v>
      </c>
      <c r="AU156" s="58" t="e">
        <f t="shared" si="38"/>
        <v>#REF!</v>
      </c>
      <c r="AV156" s="58" t="e">
        <f t="shared" si="38"/>
        <v>#REF!</v>
      </c>
      <c r="AW156" s="58" t="e">
        <f t="shared" si="39"/>
        <v>#REF!</v>
      </c>
      <c r="AX156" s="58" t="e">
        <f t="shared" si="39"/>
        <v>#REF!</v>
      </c>
      <c r="AY156" s="58" t="e">
        <f t="shared" si="39"/>
        <v>#REF!</v>
      </c>
      <c r="AZ156" s="58" t="e">
        <f t="shared" si="39"/>
        <v>#REF!</v>
      </c>
      <c r="BA156" s="58" t="e">
        <f t="shared" si="39"/>
        <v>#REF!</v>
      </c>
      <c r="BB156" s="58" t="e">
        <f t="shared" si="39"/>
        <v>#REF!</v>
      </c>
      <c r="BC156" s="58" t="e">
        <f t="shared" si="39"/>
        <v>#REF!</v>
      </c>
      <c r="BD156" s="58" t="e">
        <f t="shared" si="39"/>
        <v>#REF!</v>
      </c>
      <c r="BE156" s="58" t="e">
        <f t="shared" si="40"/>
        <v>#REF!</v>
      </c>
      <c r="BG156" s="60"/>
    </row>
    <row r="157" spans="1:59">
      <c r="A157" s="280"/>
      <c r="B157" s="125" t="s">
        <v>157</v>
      </c>
      <c r="C157" s="126" t="s">
        <v>157</v>
      </c>
      <c r="D157" s="73" t="s">
        <v>214</v>
      </c>
      <c r="E157" s="73" t="s">
        <v>108</v>
      </c>
      <c r="F157" s="51">
        <v>65.25</v>
      </c>
      <c r="G157" s="81">
        <v>30.210750000000001</v>
      </c>
      <c r="H157" s="74">
        <v>58.072499999999998</v>
      </c>
      <c r="I157" s="82">
        <v>48.9375</v>
      </c>
      <c r="J157" s="83">
        <v>46.98</v>
      </c>
      <c r="K157" s="82">
        <v>44.370000000000005</v>
      </c>
      <c r="L157" s="84">
        <v>39.802500000000002</v>
      </c>
      <c r="M157" s="85">
        <v>37.975499999999997</v>
      </c>
      <c r="N157" s="84">
        <v>37.975499999999997</v>
      </c>
      <c r="O157" s="85">
        <v>30.210750000000001</v>
      </c>
      <c r="P157" s="84">
        <v>55.462499999999999</v>
      </c>
      <c r="Q157" s="85">
        <v>50.2425</v>
      </c>
      <c r="R157" s="84">
        <v>42.412500000000001</v>
      </c>
      <c r="S157" s="85">
        <v>50.895000000000003</v>
      </c>
      <c r="T157" s="83">
        <v>35.887500000000003</v>
      </c>
      <c r="U157" s="86">
        <v>58.072499999999998</v>
      </c>
      <c r="V157" s="116"/>
      <c r="W157" s="64"/>
      <c r="X157" s="63"/>
      <c r="Y157" s="64"/>
      <c r="Z157" s="65"/>
      <c r="AA157" s="66"/>
      <c r="AB157" s="63"/>
      <c r="AC157" s="64"/>
      <c r="AD157" s="63"/>
      <c r="AE157" s="64"/>
      <c r="AF157" s="65"/>
      <c r="AG157" s="64"/>
      <c r="AI157" s="58" t="e">
        <f>I157/#REF!</f>
        <v>#REF!</v>
      </c>
      <c r="AJ157" s="58" t="e">
        <f>J157/#REF!</f>
        <v>#REF!</v>
      </c>
      <c r="AK157" s="58" t="e">
        <f>L157/#REF!</f>
        <v>#REF!</v>
      </c>
      <c r="AL157" s="58" t="e">
        <f>M157/#REF!</f>
        <v>#REF!</v>
      </c>
      <c r="AM157" s="58" t="e">
        <f>N157/#REF!</f>
        <v>#REF!</v>
      </c>
      <c r="AN157" s="58" t="e">
        <f>O157/#REF!</f>
        <v>#REF!</v>
      </c>
      <c r="AO157" s="58" t="e">
        <f>P157/#REF!</f>
        <v>#REF!</v>
      </c>
      <c r="AP157" s="58" t="e">
        <f>Q157/#REF!</f>
        <v>#REF!</v>
      </c>
      <c r="AQ157" s="58" t="e">
        <f>R157/#REF!</f>
        <v>#REF!</v>
      </c>
      <c r="AR157" s="58" t="e">
        <f>S157/#REF!</f>
        <v>#REF!</v>
      </c>
      <c r="AS157" s="58" t="e">
        <f>U157/#REF!</f>
        <v>#REF!</v>
      </c>
      <c r="AU157" s="58" t="e">
        <f t="shared" si="38"/>
        <v>#REF!</v>
      </c>
      <c r="AV157" s="58" t="e">
        <f t="shared" si="38"/>
        <v>#REF!</v>
      </c>
      <c r="AW157" s="58" t="e">
        <f t="shared" si="39"/>
        <v>#REF!</v>
      </c>
      <c r="AX157" s="58" t="e">
        <f t="shared" si="39"/>
        <v>#REF!</v>
      </c>
      <c r="AY157" s="58" t="e">
        <f t="shared" si="39"/>
        <v>#REF!</v>
      </c>
      <c r="AZ157" s="58" t="e">
        <f t="shared" si="39"/>
        <v>#REF!</v>
      </c>
      <c r="BA157" s="58" t="e">
        <f t="shared" si="39"/>
        <v>#REF!</v>
      </c>
      <c r="BB157" s="58" t="e">
        <f t="shared" si="39"/>
        <v>#REF!</v>
      </c>
      <c r="BC157" s="58" t="e">
        <f t="shared" si="39"/>
        <v>#REF!</v>
      </c>
      <c r="BD157" s="58" t="e">
        <f t="shared" si="39"/>
        <v>#REF!</v>
      </c>
      <c r="BE157" s="58" t="e">
        <f t="shared" si="40"/>
        <v>#REF!</v>
      </c>
      <c r="BG157" s="60"/>
    </row>
    <row r="158" spans="1:59">
      <c r="A158" s="280"/>
      <c r="B158" s="125" t="s">
        <v>160</v>
      </c>
      <c r="C158" s="126" t="s">
        <v>161</v>
      </c>
      <c r="D158" s="73"/>
      <c r="E158" s="73" t="s">
        <v>162</v>
      </c>
      <c r="F158" s="51">
        <v>464</v>
      </c>
      <c r="G158" s="81">
        <v>214.83200000000002</v>
      </c>
      <c r="H158" s="74">
        <v>412.96</v>
      </c>
      <c r="I158" s="82">
        <v>348</v>
      </c>
      <c r="J158" s="83">
        <v>334.08</v>
      </c>
      <c r="K158" s="82">
        <v>315.52000000000004</v>
      </c>
      <c r="L158" s="84">
        <v>283.04000000000002</v>
      </c>
      <c r="M158" s="85">
        <v>270.048</v>
      </c>
      <c r="N158" s="84">
        <v>270.048</v>
      </c>
      <c r="O158" s="85">
        <v>214.83200000000002</v>
      </c>
      <c r="P158" s="84">
        <v>394.4</v>
      </c>
      <c r="Q158" s="85">
        <v>357.28000000000003</v>
      </c>
      <c r="R158" s="84">
        <v>301.60000000000002</v>
      </c>
      <c r="S158" s="85">
        <v>361.92</v>
      </c>
      <c r="T158" s="83">
        <v>255.20000000000002</v>
      </c>
      <c r="U158" s="86">
        <v>412.96</v>
      </c>
      <c r="V158" s="116"/>
      <c r="W158" s="64"/>
      <c r="X158" s="63"/>
      <c r="Y158" s="64"/>
      <c r="Z158" s="65"/>
      <c r="AA158" s="66"/>
      <c r="AB158" s="63"/>
      <c r="AC158" s="64"/>
      <c r="AD158" s="63"/>
      <c r="AE158" s="64"/>
      <c r="AF158" s="65"/>
      <c r="AG158" s="64"/>
      <c r="AI158" s="58" t="e">
        <f>I158/#REF!</f>
        <v>#REF!</v>
      </c>
      <c r="AJ158" s="58" t="e">
        <f>J158/#REF!</f>
        <v>#REF!</v>
      </c>
      <c r="AK158" s="58" t="e">
        <f>L158/#REF!</f>
        <v>#REF!</v>
      </c>
      <c r="AL158" s="58" t="e">
        <f>M158/#REF!</f>
        <v>#REF!</v>
      </c>
      <c r="AM158" s="58" t="e">
        <f>N158/#REF!</f>
        <v>#REF!</v>
      </c>
      <c r="AN158" s="58" t="e">
        <f>O158/#REF!</f>
        <v>#REF!</v>
      </c>
      <c r="AO158" s="58" t="e">
        <f>P158/#REF!</f>
        <v>#REF!</v>
      </c>
      <c r="AP158" s="58" t="e">
        <f>Q158/#REF!</f>
        <v>#REF!</v>
      </c>
      <c r="AQ158" s="58" t="e">
        <f>R158/#REF!</f>
        <v>#REF!</v>
      </c>
      <c r="AR158" s="58" t="e">
        <f>S158/#REF!</f>
        <v>#REF!</v>
      </c>
      <c r="AS158" s="58" t="e">
        <f>U158/#REF!</f>
        <v>#REF!</v>
      </c>
      <c r="AU158" s="58" t="e">
        <f t="shared" si="38"/>
        <v>#REF!</v>
      </c>
      <c r="AV158" s="58" t="e">
        <f t="shared" si="38"/>
        <v>#REF!</v>
      </c>
      <c r="AW158" s="58" t="e">
        <f t="shared" si="39"/>
        <v>#REF!</v>
      </c>
      <c r="AX158" s="58" t="e">
        <f t="shared" si="39"/>
        <v>#REF!</v>
      </c>
      <c r="AY158" s="58" t="e">
        <f t="shared" si="39"/>
        <v>#REF!</v>
      </c>
      <c r="AZ158" s="58" t="e">
        <f t="shared" si="39"/>
        <v>#REF!</v>
      </c>
      <c r="BA158" s="58" t="e">
        <f t="shared" si="39"/>
        <v>#REF!</v>
      </c>
      <c r="BB158" s="58" t="e">
        <f t="shared" si="39"/>
        <v>#REF!</v>
      </c>
      <c r="BC158" s="58" t="e">
        <f t="shared" si="39"/>
        <v>#REF!</v>
      </c>
      <c r="BD158" s="58" t="e">
        <f t="shared" si="39"/>
        <v>#REF!</v>
      </c>
      <c r="BE158" s="58" t="e">
        <f t="shared" si="40"/>
        <v>#REF!</v>
      </c>
      <c r="BG158" s="60"/>
    </row>
    <row r="159" spans="1:59">
      <c r="A159" s="280"/>
      <c r="B159" s="132" t="s">
        <v>215</v>
      </c>
      <c r="C159" s="133" t="s">
        <v>216</v>
      </c>
      <c r="D159" s="134"/>
      <c r="E159" s="130" t="s">
        <v>162</v>
      </c>
      <c r="F159" s="51">
        <v>115</v>
      </c>
      <c r="G159" s="81">
        <v>53.245000000000005</v>
      </c>
      <c r="H159" s="74">
        <v>102.35000000000001</v>
      </c>
      <c r="I159" s="82">
        <v>86.25</v>
      </c>
      <c r="J159" s="83">
        <v>82.8</v>
      </c>
      <c r="K159" s="82">
        <v>78.2</v>
      </c>
      <c r="L159" s="84">
        <v>70.149999999999991</v>
      </c>
      <c r="M159" s="85">
        <v>66.929999999999993</v>
      </c>
      <c r="N159" s="84">
        <v>66.929999999999993</v>
      </c>
      <c r="O159" s="85">
        <v>53.245000000000005</v>
      </c>
      <c r="P159" s="84">
        <v>97.75</v>
      </c>
      <c r="Q159" s="85">
        <v>88.55</v>
      </c>
      <c r="R159" s="84">
        <v>74.75</v>
      </c>
      <c r="S159" s="85">
        <v>89.7</v>
      </c>
      <c r="T159" s="83">
        <v>63.250000000000007</v>
      </c>
      <c r="U159" s="86">
        <v>102.35000000000001</v>
      </c>
      <c r="V159" s="116"/>
      <c r="W159" s="64"/>
      <c r="X159" s="63"/>
      <c r="Y159" s="64"/>
      <c r="Z159" s="65"/>
      <c r="AA159" s="66"/>
      <c r="AB159" s="63"/>
      <c r="AC159" s="64"/>
      <c r="AD159" s="63"/>
      <c r="AE159" s="64"/>
      <c r="AF159" s="65"/>
      <c r="AG159" s="64"/>
      <c r="AI159" s="58" t="e">
        <f>I159/#REF!</f>
        <v>#REF!</v>
      </c>
      <c r="AJ159" s="58" t="e">
        <f>J159/#REF!</f>
        <v>#REF!</v>
      </c>
      <c r="AK159" s="58" t="e">
        <f>L159/#REF!</f>
        <v>#REF!</v>
      </c>
      <c r="AL159" s="58" t="e">
        <f>M159/#REF!</f>
        <v>#REF!</v>
      </c>
      <c r="AM159" s="58" t="e">
        <f>N159/#REF!</f>
        <v>#REF!</v>
      </c>
      <c r="AN159" s="58" t="e">
        <f>O159/#REF!</f>
        <v>#REF!</v>
      </c>
      <c r="AO159" s="58" t="e">
        <f>P159/#REF!</f>
        <v>#REF!</v>
      </c>
      <c r="AP159" s="58" t="e">
        <f>Q159/#REF!</f>
        <v>#REF!</v>
      </c>
      <c r="AQ159" s="58" t="e">
        <f>R159/#REF!</f>
        <v>#REF!</v>
      </c>
      <c r="AR159" s="58" t="e">
        <f>S159/#REF!</f>
        <v>#REF!</v>
      </c>
      <c r="AS159" s="58" t="e">
        <f>U159/#REF!</f>
        <v>#REF!</v>
      </c>
      <c r="AU159" s="58" t="e">
        <f t="shared" si="38"/>
        <v>#REF!</v>
      </c>
      <c r="AV159" s="58" t="e">
        <f t="shared" si="38"/>
        <v>#REF!</v>
      </c>
      <c r="AW159" s="58" t="e">
        <f t="shared" si="39"/>
        <v>#REF!</v>
      </c>
      <c r="AX159" s="58" t="e">
        <f t="shared" si="39"/>
        <v>#REF!</v>
      </c>
      <c r="AY159" s="58" t="e">
        <f t="shared" si="39"/>
        <v>#REF!</v>
      </c>
      <c r="AZ159" s="58" t="e">
        <f t="shared" si="39"/>
        <v>#REF!</v>
      </c>
      <c r="BA159" s="58" t="e">
        <f t="shared" si="39"/>
        <v>#REF!</v>
      </c>
      <c r="BB159" s="58" t="e">
        <f t="shared" si="39"/>
        <v>#REF!</v>
      </c>
      <c r="BC159" s="58" t="e">
        <f t="shared" si="39"/>
        <v>#REF!</v>
      </c>
      <c r="BD159" s="58" t="e">
        <f t="shared" si="39"/>
        <v>#REF!</v>
      </c>
      <c r="BE159" s="58" t="e">
        <f t="shared" si="40"/>
        <v>#REF!</v>
      </c>
      <c r="BG159" s="60"/>
    </row>
    <row r="160" spans="1:59">
      <c r="A160" s="280"/>
      <c r="B160" s="125" t="s">
        <v>163</v>
      </c>
      <c r="C160" s="126" t="s">
        <v>163</v>
      </c>
      <c r="D160" s="73" t="s">
        <v>217</v>
      </c>
      <c r="E160" s="73" t="s">
        <v>108</v>
      </c>
      <c r="F160" s="51">
        <v>30</v>
      </c>
      <c r="G160" s="81">
        <v>13.89</v>
      </c>
      <c r="H160" s="74">
        <v>26.7</v>
      </c>
      <c r="I160" s="82">
        <v>22.5</v>
      </c>
      <c r="J160" s="83">
        <v>21.599999999999998</v>
      </c>
      <c r="K160" s="82">
        <v>20.400000000000002</v>
      </c>
      <c r="L160" s="84">
        <v>18.3</v>
      </c>
      <c r="M160" s="85">
        <v>17.459999999999997</v>
      </c>
      <c r="N160" s="84">
        <v>17.459999999999997</v>
      </c>
      <c r="O160" s="85">
        <v>13.89</v>
      </c>
      <c r="P160" s="84">
        <v>25.5</v>
      </c>
      <c r="Q160" s="85">
        <v>23.1</v>
      </c>
      <c r="R160" s="84">
        <v>19.5</v>
      </c>
      <c r="S160" s="85">
        <v>23.400000000000002</v>
      </c>
      <c r="T160" s="83">
        <v>16.5</v>
      </c>
      <c r="U160" s="86">
        <v>26.7</v>
      </c>
      <c r="V160" s="116"/>
      <c r="W160" s="64"/>
      <c r="X160" s="63"/>
      <c r="Y160" s="64"/>
      <c r="Z160" s="65"/>
      <c r="AA160" s="66"/>
      <c r="AB160" s="63"/>
      <c r="AC160" s="64"/>
      <c r="AD160" s="63"/>
      <c r="AE160" s="64"/>
      <c r="AF160" s="65"/>
      <c r="AG160" s="64"/>
      <c r="AI160" s="58" t="e">
        <f>I160/#REF!</f>
        <v>#REF!</v>
      </c>
      <c r="AJ160" s="58" t="e">
        <f>J160/#REF!</f>
        <v>#REF!</v>
      </c>
      <c r="AK160" s="58" t="e">
        <f>L160/#REF!</f>
        <v>#REF!</v>
      </c>
      <c r="AL160" s="58" t="e">
        <f>M160/#REF!</f>
        <v>#REF!</v>
      </c>
      <c r="AM160" s="58" t="e">
        <f>N160/#REF!</f>
        <v>#REF!</v>
      </c>
      <c r="AN160" s="58" t="e">
        <f>O160/#REF!</f>
        <v>#REF!</v>
      </c>
      <c r="AO160" s="58" t="e">
        <f>P160/#REF!</f>
        <v>#REF!</v>
      </c>
      <c r="AP160" s="58" t="e">
        <f>Q160/#REF!</f>
        <v>#REF!</v>
      </c>
      <c r="AQ160" s="58" t="e">
        <f>R160/#REF!</f>
        <v>#REF!</v>
      </c>
      <c r="AR160" s="58" t="e">
        <f>S160/#REF!</f>
        <v>#REF!</v>
      </c>
      <c r="AS160" s="58" t="e">
        <f>U160/#REF!</f>
        <v>#REF!</v>
      </c>
      <c r="AU160" s="58" t="e">
        <f t="shared" si="38"/>
        <v>#REF!</v>
      </c>
      <c r="AV160" s="58" t="e">
        <f t="shared" si="38"/>
        <v>#REF!</v>
      </c>
      <c r="AW160" s="58" t="e">
        <f t="shared" si="39"/>
        <v>#REF!</v>
      </c>
      <c r="AX160" s="58" t="e">
        <f t="shared" si="39"/>
        <v>#REF!</v>
      </c>
      <c r="AY160" s="58" t="e">
        <f t="shared" si="39"/>
        <v>#REF!</v>
      </c>
      <c r="AZ160" s="58" t="e">
        <f t="shared" si="39"/>
        <v>#REF!</v>
      </c>
      <c r="BA160" s="58" t="e">
        <f t="shared" si="39"/>
        <v>#REF!</v>
      </c>
      <c r="BB160" s="58" t="e">
        <f t="shared" si="39"/>
        <v>#REF!</v>
      </c>
      <c r="BC160" s="58" t="e">
        <f t="shared" si="39"/>
        <v>#REF!</v>
      </c>
      <c r="BD160" s="58" t="e">
        <f t="shared" ref="BD160:BD168" si="41">AR160-S$7</f>
        <v>#REF!</v>
      </c>
      <c r="BE160" s="58" t="e">
        <f t="shared" si="40"/>
        <v>#REF!</v>
      </c>
      <c r="BG160" s="60"/>
    </row>
    <row r="161" spans="1:59">
      <c r="A161" s="280"/>
      <c r="B161" s="125" t="s">
        <v>164</v>
      </c>
      <c r="C161" s="126" t="s">
        <v>164</v>
      </c>
      <c r="D161" s="73" t="s">
        <v>218</v>
      </c>
      <c r="E161" s="73" t="s">
        <v>108</v>
      </c>
      <c r="F161" s="51">
        <v>15</v>
      </c>
      <c r="G161" s="81">
        <v>6.9450000000000003</v>
      </c>
      <c r="H161" s="74">
        <v>13.35</v>
      </c>
      <c r="I161" s="82">
        <v>11.25</v>
      </c>
      <c r="J161" s="83">
        <v>10.799999999999999</v>
      </c>
      <c r="K161" s="82">
        <v>10.200000000000001</v>
      </c>
      <c r="L161" s="84">
        <v>9.15</v>
      </c>
      <c r="M161" s="85">
        <v>8.7299999999999986</v>
      </c>
      <c r="N161" s="84">
        <v>8.7299999999999986</v>
      </c>
      <c r="O161" s="85">
        <v>6.9450000000000003</v>
      </c>
      <c r="P161" s="84">
        <v>12.75</v>
      </c>
      <c r="Q161" s="85">
        <v>11.55</v>
      </c>
      <c r="R161" s="84">
        <v>9.75</v>
      </c>
      <c r="S161" s="85">
        <v>11.700000000000001</v>
      </c>
      <c r="T161" s="83">
        <v>8.25</v>
      </c>
      <c r="U161" s="86">
        <v>13.35</v>
      </c>
      <c r="V161" s="116"/>
      <c r="W161" s="64"/>
      <c r="X161" s="63"/>
      <c r="Y161" s="64"/>
      <c r="Z161" s="65"/>
      <c r="AA161" s="66"/>
      <c r="AB161" s="63"/>
      <c r="AC161" s="64"/>
      <c r="AD161" s="63"/>
      <c r="AE161" s="64"/>
      <c r="AF161" s="65"/>
      <c r="AG161" s="64"/>
      <c r="AI161" s="58" t="e">
        <f>I161/#REF!</f>
        <v>#REF!</v>
      </c>
      <c r="AJ161" s="58" t="e">
        <f>J161/#REF!</f>
        <v>#REF!</v>
      </c>
      <c r="AK161" s="58" t="e">
        <f>L161/#REF!</f>
        <v>#REF!</v>
      </c>
      <c r="AL161" s="58" t="e">
        <f>M161/#REF!</f>
        <v>#REF!</v>
      </c>
      <c r="AM161" s="58" t="e">
        <f>N161/#REF!</f>
        <v>#REF!</v>
      </c>
      <c r="AN161" s="58" t="e">
        <f>O161/#REF!</f>
        <v>#REF!</v>
      </c>
      <c r="AO161" s="58" t="e">
        <f>P161/#REF!</f>
        <v>#REF!</v>
      </c>
      <c r="AP161" s="58" t="e">
        <f>Q161/#REF!</f>
        <v>#REF!</v>
      </c>
      <c r="AQ161" s="58" t="e">
        <f>R161/#REF!</f>
        <v>#REF!</v>
      </c>
      <c r="AR161" s="58" t="e">
        <f>S161/#REF!</f>
        <v>#REF!</v>
      </c>
      <c r="AS161" s="58" t="e">
        <f>U161/#REF!</f>
        <v>#REF!</v>
      </c>
      <c r="AU161" s="58" t="e">
        <f t="shared" si="38"/>
        <v>#REF!</v>
      </c>
      <c r="AV161" s="58" t="e">
        <f t="shared" si="38"/>
        <v>#REF!</v>
      </c>
      <c r="AW161" s="58" t="e">
        <f t="shared" ref="AW161:BC168" si="42">AK161-L$7</f>
        <v>#REF!</v>
      </c>
      <c r="AX161" s="58" t="e">
        <f t="shared" si="42"/>
        <v>#REF!</v>
      </c>
      <c r="AY161" s="58" t="e">
        <f t="shared" si="42"/>
        <v>#REF!</v>
      </c>
      <c r="AZ161" s="58" t="e">
        <f t="shared" si="42"/>
        <v>#REF!</v>
      </c>
      <c r="BA161" s="58" t="e">
        <f t="shared" si="42"/>
        <v>#REF!</v>
      </c>
      <c r="BB161" s="58" t="e">
        <f t="shared" si="42"/>
        <v>#REF!</v>
      </c>
      <c r="BC161" s="58" t="e">
        <f t="shared" si="42"/>
        <v>#REF!</v>
      </c>
      <c r="BD161" s="58" t="e">
        <f t="shared" si="41"/>
        <v>#REF!</v>
      </c>
      <c r="BE161" s="58" t="e">
        <f t="shared" si="40"/>
        <v>#REF!</v>
      </c>
      <c r="BG161" s="60"/>
    </row>
    <row r="162" spans="1:59">
      <c r="A162" s="280"/>
      <c r="B162" s="125" t="s">
        <v>219</v>
      </c>
      <c r="C162" s="126" t="s">
        <v>219</v>
      </c>
      <c r="D162" s="73"/>
      <c r="E162" s="73" t="s">
        <v>108</v>
      </c>
      <c r="F162" s="51">
        <v>283.75</v>
      </c>
      <c r="G162" s="81">
        <v>131.37625</v>
      </c>
      <c r="H162" s="74">
        <v>252.53749999999999</v>
      </c>
      <c r="I162" s="82">
        <v>212.8125</v>
      </c>
      <c r="J162" s="83">
        <v>204.29999999999998</v>
      </c>
      <c r="K162" s="82">
        <v>192.95000000000002</v>
      </c>
      <c r="L162" s="84">
        <v>173.08750000000001</v>
      </c>
      <c r="M162" s="85">
        <v>165.14249999999998</v>
      </c>
      <c r="N162" s="84">
        <v>165.14249999999998</v>
      </c>
      <c r="O162" s="85">
        <v>131.37625</v>
      </c>
      <c r="P162" s="84">
        <v>241.1875</v>
      </c>
      <c r="Q162" s="85">
        <v>218.48750000000001</v>
      </c>
      <c r="R162" s="84">
        <v>184.4375</v>
      </c>
      <c r="S162" s="85">
        <v>221.32500000000002</v>
      </c>
      <c r="T162" s="83">
        <v>156.0625</v>
      </c>
      <c r="U162" s="86">
        <v>252.53749999999999</v>
      </c>
      <c r="V162" s="116"/>
      <c r="W162" s="64"/>
      <c r="X162" s="63"/>
      <c r="Y162" s="64"/>
      <c r="Z162" s="65"/>
      <c r="AA162" s="66"/>
      <c r="AB162" s="63"/>
      <c r="AC162" s="64"/>
      <c r="AD162" s="63"/>
      <c r="AE162" s="64"/>
      <c r="AF162" s="65"/>
      <c r="AG162" s="64"/>
      <c r="AI162" s="58" t="e">
        <f>I162/#REF!</f>
        <v>#REF!</v>
      </c>
      <c r="AJ162" s="58" t="e">
        <f>J162/#REF!</f>
        <v>#REF!</v>
      </c>
      <c r="AK162" s="58" t="e">
        <f>L162/#REF!</f>
        <v>#REF!</v>
      </c>
      <c r="AL162" s="58" t="e">
        <f>M162/#REF!</f>
        <v>#REF!</v>
      </c>
      <c r="AM162" s="58" t="e">
        <f>N162/#REF!</f>
        <v>#REF!</v>
      </c>
      <c r="AN162" s="58" t="e">
        <f>O162/#REF!</f>
        <v>#REF!</v>
      </c>
      <c r="AO162" s="58" t="e">
        <f>P162/#REF!</f>
        <v>#REF!</v>
      </c>
      <c r="AP162" s="58" t="e">
        <f>Q162/#REF!</f>
        <v>#REF!</v>
      </c>
      <c r="AQ162" s="58" t="e">
        <f>R162/#REF!</f>
        <v>#REF!</v>
      </c>
      <c r="AR162" s="58" t="e">
        <f>S162/#REF!</f>
        <v>#REF!</v>
      </c>
      <c r="AS162" s="58" t="e">
        <f>U162/#REF!</f>
        <v>#REF!</v>
      </c>
      <c r="AU162" s="58" t="e">
        <f t="shared" si="38"/>
        <v>#REF!</v>
      </c>
      <c r="AV162" s="58" t="e">
        <f t="shared" si="38"/>
        <v>#REF!</v>
      </c>
      <c r="AW162" s="58" t="e">
        <f t="shared" si="42"/>
        <v>#REF!</v>
      </c>
      <c r="AX162" s="58" t="e">
        <f t="shared" si="42"/>
        <v>#REF!</v>
      </c>
      <c r="AY162" s="58" t="e">
        <f t="shared" si="42"/>
        <v>#REF!</v>
      </c>
      <c r="AZ162" s="58" t="e">
        <f t="shared" si="42"/>
        <v>#REF!</v>
      </c>
      <c r="BA162" s="58" t="e">
        <f t="shared" si="42"/>
        <v>#REF!</v>
      </c>
      <c r="BB162" s="58" t="e">
        <f t="shared" si="42"/>
        <v>#REF!</v>
      </c>
      <c r="BC162" s="58" t="e">
        <f t="shared" si="42"/>
        <v>#REF!</v>
      </c>
      <c r="BD162" s="58" t="e">
        <f t="shared" si="41"/>
        <v>#REF!</v>
      </c>
      <c r="BE162" s="58" t="e">
        <f t="shared" si="40"/>
        <v>#REF!</v>
      </c>
      <c r="BG162" s="60"/>
    </row>
    <row r="163" spans="1:59">
      <c r="A163" s="280"/>
      <c r="B163" s="125" t="s">
        <v>167</v>
      </c>
      <c r="C163" s="126" t="s">
        <v>167</v>
      </c>
      <c r="D163" s="73" t="s">
        <v>220</v>
      </c>
      <c r="E163" s="73" t="s">
        <v>108</v>
      </c>
      <c r="F163" s="51">
        <v>27</v>
      </c>
      <c r="G163" s="81">
        <v>12.501000000000001</v>
      </c>
      <c r="H163" s="74">
        <v>24.03</v>
      </c>
      <c r="I163" s="82">
        <v>20.25</v>
      </c>
      <c r="J163" s="83">
        <v>19.439999999999998</v>
      </c>
      <c r="K163" s="82">
        <v>18.360000000000003</v>
      </c>
      <c r="L163" s="84">
        <v>16.47</v>
      </c>
      <c r="M163" s="85">
        <v>15.713999999999999</v>
      </c>
      <c r="N163" s="84">
        <v>15.713999999999999</v>
      </c>
      <c r="O163" s="85">
        <v>12.501000000000001</v>
      </c>
      <c r="P163" s="84">
        <v>22.95</v>
      </c>
      <c r="Q163" s="85">
        <v>20.79</v>
      </c>
      <c r="R163" s="84">
        <v>17.55</v>
      </c>
      <c r="S163" s="85">
        <v>21.060000000000002</v>
      </c>
      <c r="T163" s="83">
        <v>14.850000000000001</v>
      </c>
      <c r="U163" s="86">
        <v>24.03</v>
      </c>
      <c r="V163" s="116"/>
      <c r="W163" s="64"/>
      <c r="X163" s="63"/>
      <c r="Y163" s="64"/>
      <c r="Z163" s="65"/>
      <c r="AA163" s="66"/>
      <c r="AB163" s="63"/>
      <c r="AC163" s="64"/>
      <c r="AD163" s="63"/>
      <c r="AE163" s="64"/>
      <c r="AF163" s="65"/>
      <c r="AG163" s="64"/>
      <c r="AI163" s="58" t="e">
        <f>I163/#REF!</f>
        <v>#REF!</v>
      </c>
      <c r="AJ163" s="58" t="e">
        <f>J163/#REF!</f>
        <v>#REF!</v>
      </c>
      <c r="AK163" s="58" t="e">
        <f>L163/#REF!</f>
        <v>#REF!</v>
      </c>
      <c r="AL163" s="58" t="e">
        <f>M163/#REF!</f>
        <v>#REF!</v>
      </c>
      <c r="AM163" s="58" t="e">
        <f>N163/#REF!</f>
        <v>#REF!</v>
      </c>
      <c r="AN163" s="58" t="e">
        <f>O163/#REF!</f>
        <v>#REF!</v>
      </c>
      <c r="AO163" s="58" t="e">
        <f>P163/#REF!</f>
        <v>#REF!</v>
      </c>
      <c r="AP163" s="58" t="e">
        <f>Q163/#REF!</f>
        <v>#REF!</v>
      </c>
      <c r="AQ163" s="58" t="e">
        <f>R163/#REF!</f>
        <v>#REF!</v>
      </c>
      <c r="AR163" s="58" t="e">
        <f>S163/#REF!</f>
        <v>#REF!</v>
      </c>
      <c r="AS163" s="58" t="e">
        <f>U163/#REF!</f>
        <v>#REF!</v>
      </c>
      <c r="AU163" s="58" t="e">
        <f t="shared" si="38"/>
        <v>#REF!</v>
      </c>
      <c r="AV163" s="58" t="e">
        <f t="shared" si="38"/>
        <v>#REF!</v>
      </c>
      <c r="AW163" s="58" t="e">
        <f t="shared" si="42"/>
        <v>#REF!</v>
      </c>
      <c r="AX163" s="58" t="e">
        <f t="shared" si="42"/>
        <v>#REF!</v>
      </c>
      <c r="AY163" s="58" t="e">
        <f t="shared" si="42"/>
        <v>#REF!</v>
      </c>
      <c r="AZ163" s="58" t="e">
        <f t="shared" si="42"/>
        <v>#REF!</v>
      </c>
      <c r="BA163" s="58" t="e">
        <f t="shared" si="42"/>
        <v>#REF!</v>
      </c>
      <c r="BB163" s="58" t="e">
        <f t="shared" si="42"/>
        <v>#REF!</v>
      </c>
      <c r="BC163" s="58" t="e">
        <f t="shared" si="42"/>
        <v>#REF!</v>
      </c>
      <c r="BD163" s="58" t="e">
        <f t="shared" si="41"/>
        <v>#REF!</v>
      </c>
      <c r="BE163" s="58" t="e">
        <f t="shared" si="40"/>
        <v>#REF!</v>
      </c>
      <c r="BG163" s="60"/>
    </row>
    <row r="164" spans="1:59">
      <c r="A164" s="280"/>
      <c r="B164" s="125" t="s">
        <v>221</v>
      </c>
      <c r="C164" s="126" t="s">
        <v>221</v>
      </c>
      <c r="D164" s="73" t="s">
        <v>222</v>
      </c>
      <c r="E164" s="73" t="s">
        <v>108</v>
      </c>
      <c r="F164" s="51">
        <v>156</v>
      </c>
      <c r="G164" s="81">
        <v>72.228000000000009</v>
      </c>
      <c r="H164" s="74">
        <v>138.84</v>
      </c>
      <c r="I164" s="82">
        <v>117</v>
      </c>
      <c r="J164" s="83">
        <v>112.32</v>
      </c>
      <c r="K164" s="82">
        <v>106.08000000000001</v>
      </c>
      <c r="L164" s="84">
        <v>95.16</v>
      </c>
      <c r="M164" s="85">
        <v>90.791999999999987</v>
      </c>
      <c r="N164" s="84">
        <v>90.791999999999987</v>
      </c>
      <c r="O164" s="85">
        <v>72.228000000000009</v>
      </c>
      <c r="P164" s="84">
        <v>132.6</v>
      </c>
      <c r="Q164" s="85">
        <v>120.12</v>
      </c>
      <c r="R164" s="84">
        <v>101.4</v>
      </c>
      <c r="S164" s="85">
        <v>121.68</v>
      </c>
      <c r="T164" s="83">
        <v>85.800000000000011</v>
      </c>
      <c r="U164" s="86">
        <v>138.84</v>
      </c>
      <c r="V164" s="116"/>
      <c r="W164" s="64"/>
      <c r="X164" s="63"/>
      <c r="Y164" s="64"/>
      <c r="Z164" s="65"/>
      <c r="AA164" s="66"/>
      <c r="AB164" s="63"/>
      <c r="AC164" s="64"/>
      <c r="AD164" s="63"/>
      <c r="AE164" s="64"/>
      <c r="AF164" s="65"/>
      <c r="AG164" s="64"/>
      <c r="AI164" s="58" t="e">
        <f>I164/#REF!</f>
        <v>#REF!</v>
      </c>
      <c r="AJ164" s="58" t="e">
        <f>J164/#REF!</f>
        <v>#REF!</v>
      </c>
      <c r="AK164" s="58" t="e">
        <f>L164/#REF!</f>
        <v>#REF!</v>
      </c>
      <c r="AL164" s="58" t="e">
        <f>M164/#REF!</f>
        <v>#REF!</v>
      </c>
      <c r="AM164" s="58" t="e">
        <f>N164/#REF!</f>
        <v>#REF!</v>
      </c>
      <c r="AN164" s="58" t="e">
        <f>O164/#REF!</f>
        <v>#REF!</v>
      </c>
      <c r="AO164" s="58" t="e">
        <f>P164/#REF!</f>
        <v>#REF!</v>
      </c>
      <c r="AP164" s="58" t="e">
        <f>Q164/#REF!</f>
        <v>#REF!</v>
      </c>
      <c r="AQ164" s="58" t="e">
        <f>R164/#REF!</f>
        <v>#REF!</v>
      </c>
      <c r="AR164" s="58" t="e">
        <f>S164/#REF!</f>
        <v>#REF!</v>
      </c>
      <c r="AS164" s="58" t="e">
        <f>U164/#REF!</f>
        <v>#REF!</v>
      </c>
      <c r="AU164" s="58" t="e">
        <f t="shared" si="38"/>
        <v>#REF!</v>
      </c>
      <c r="AV164" s="58" t="e">
        <f t="shared" si="38"/>
        <v>#REF!</v>
      </c>
      <c r="AW164" s="58" t="e">
        <f t="shared" si="42"/>
        <v>#REF!</v>
      </c>
      <c r="AX164" s="58" t="e">
        <f t="shared" si="42"/>
        <v>#REF!</v>
      </c>
      <c r="AY164" s="58" t="e">
        <f t="shared" si="42"/>
        <v>#REF!</v>
      </c>
      <c r="AZ164" s="58" t="e">
        <f t="shared" si="42"/>
        <v>#REF!</v>
      </c>
      <c r="BA164" s="58" t="e">
        <f t="shared" si="42"/>
        <v>#REF!</v>
      </c>
      <c r="BB164" s="58" t="e">
        <f t="shared" si="42"/>
        <v>#REF!</v>
      </c>
      <c r="BC164" s="58" t="e">
        <f t="shared" si="42"/>
        <v>#REF!</v>
      </c>
      <c r="BD164" s="58" t="e">
        <f t="shared" si="41"/>
        <v>#REF!</v>
      </c>
      <c r="BE164" s="58" t="e">
        <f t="shared" si="40"/>
        <v>#REF!</v>
      </c>
      <c r="BG164" s="60"/>
    </row>
    <row r="165" spans="1:59">
      <c r="A165" s="280"/>
      <c r="B165" s="125" t="s">
        <v>223</v>
      </c>
      <c r="C165" s="126" t="s">
        <v>223</v>
      </c>
      <c r="D165" s="73" t="s">
        <v>214</v>
      </c>
      <c r="E165" s="73" t="s">
        <v>108</v>
      </c>
      <c r="F165" s="51">
        <v>35.25</v>
      </c>
      <c r="G165" s="81">
        <v>16.32075</v>
      </c>
      <c r="H165" s="74">
        <v>31.372499999999999</v>
      </c>
      <c r="I165" s="82">
        <v>26.4375</v>
      </c>
      <c r="J165" s="83">
        <v>25.38</v>
      </c>
      <c r="K165" s="82">
        <v>23.970000000000002</v>
      </c>
      <c r="L165" s="84">
        <v>21.502500000000001</v>
      </c>
      <c r="M165" s="85">
        <v>20.515499999999999</v>
      </c>
      <c r="N165" s="84">
        <v>20.515499999999999</v>
      </c>
      <c r="O165" s="85">
        <v>16.32075</v>
      </c>
      <c r="P165" s="84">
        <v>29.962499999999999</v>
      </c>
      <c r="Q165" s="85">
        <v>27.142500000000002</v>
      </c>
      <c r="R165" s="84">
        <v>22.912500000000001</v>
      </c>
      <c r="S165" s="85">
        <v>27.495000000000001</v>
      </c>
      <c r="T165" s="83">
        <v>19.387500000000003</v>
      </c>
      <c r="U165" s="86">
        <v>31.372499999999999</v>
      </c>
      <c r="V165" s="116"/>
      <c r="W165" s="64"/>
      <c r="X165" s="63"/>
      <c r="Y165" s="64"/>
      <c r="Z165" s="65"/>
      <c r="AA165" s="66"/>
      <c r="AB165" s="63"/>
      <c r="AC165" s="64"/>
      <c r="AD165" s="63"/>
      <c r="AE165" s="64"/>
      <c r="AF165" s="65"/>
      <c r="AG165" s="64"/>
      <c r="AI165" s="58" t="e">
        <f>I165/#REF!</f>
        <v>#REF!</v>
      </c>
      <c r="AJ165" s="58" t="e">
        <f>J165/#REF!</f>
        <v>#REF!</v>
      </c>
      <c r="AK165" s="58" t="e">
        <f>L165/#REF!</f>
        <v>#REF!</v>
      </c>
      <c r="AL165" s="58" t="e">
        <f>M165/#REF!</f>
        <v>#REF!</v>
      </c>
      <c r="AM165" s="58" t="e">
        <f>N165/#REF!</f>
        <v>#REF!</v>
      </c>
      <c r="AN165" s="58" t="e">
        <f>O165/#REF!</f>
        <v>#REF!</v>
      </c>
      <c r="AO165" s="58" t="e">
        <f>P165/#REF!</f>
        <v>#REF!</v>
      </c>
      <c r="AP165" s="58" t="e">
        <f>Q165/#REF!</f>
        <v>#REF!</v>
      </c>
      <c r="AQ165" s="58" t="e">
        <f>R165/#REF!</f>
        <v>#REF!</v>
      </c>
      <c r="AR165" s="58" t="e">
        <f>S165/#REF!</f>
        <v>#REF!</v>
      </c>
      <c r="AS165" s="58" t="e">
        <f>U165/#REF!</f>
        <v>#REF!</v>
      </c>
      <c r="AU165" s="58" t="e">
        <f t="shared" si="38"/>
        <v>#REF!</v>
      </c>
      <c r="AV165" s="58" t="e">
        <f t="shared" si="38"/>
        <v>#REF!</v>
      </c>
      <c r="AW165" s="58" t="e">
        <f t="shared" si="42"/>
        <v>#REF!</v>
      </c>
      <c r="AX165" s="58" t="e">
        <f t="shared" si="42"/>
        <v>#REF!</v>
      </c>
      <c r="AY165" s="58" t="e">
        <f t="shared" si="42"/>
        <v>#REF!</v>
      </c>
      <c r="AZ165" s="58" t="e">
        <f t="shared" si="42"/>
        <v>#REF!</v>
      </c>
      <c r="BA165" s="58" t="e">
        <f t="shared" si="42"/>
        <v>#REF!</v>
      </c>
      <c r="BB165" s="58" t="e">
        <f t="shared" si="42"/>
        <v>#REF!</v>
      </c>
      <c r="BC165" s="58" t="e">
        <f t="shared" si="42"/>
        <v>#REF!</v>
      </c>
      <c r="BD165" s="58" t="e">
        <f t="shared" si="41"/>
        <v>#REF!</v>
      </c>
      <c r="BE165" s="58" t="e">
        <f t="shared" si="40"/>
        <v>#REF!</v>
      </c>
      <c r="BG165" s="60"/>
    </row>
    <row r="166" spans="1:59">
      <c r="A166" s="280"/>
      <c r="B166" s="135" t="s">
        <v>224</v>
      </c>
      <c r="C166" s="136" t="s">
        <v>224</v>
      </c>
      <c r="D166" s="137" t="s">
        <v>214</v>
      </c>
      <c r="E166" s="137" t="s">
        <v>108</v>
      </c>
      <c r="F166" s="51">
        <v>32.75</v>
      </c>
      <c r="G166" s="81">
        <v>15.163250000000001</v>
      </c>
      <c r="H166" s="74">
        <v>29.147500000000001</v>
      </c>
      <c r="I166" s="82">
        <v>24.5625</v>
      </c>
      <c r="J166" s="83">
        <v>23.58</v>
      </c>
      <c r="K166" s="82">
        <v>22.270000000000003</v>
      </c>
      <c r="L166" s="84">
        <v>19.977499999999999</v>
      </c>
      <c r="M166" s="85">
        <v>19.060499999999998</v>
      </c>
      <c r="N166" s="84">
        <v>19.060499999999998</v>
      </c>
      <c r="O166" s="85">
        <v>15.163250000000001</v>
      </c>
      <c r="P166" s="84">
        <v>27.837499999999999</v>
      </c>
      <c r="Q166" s="85">
        <v>25.217500000000001</v>
      </c>
      <c r="R166" s="84">
        <v>21.287500000000001</v>
      </c>
      <c r="S166" s="85">
        <v>25.545000000000002</v>
      </c>
      <c r="T166" s="83">
        <v>18.012500000000003</v>
      </c>
      <c r="U166" s="86">
        <v>29.147500000000001</v>
      </c>
      <c r="V166" s="116"/>
      <c r="W166" s="64"/>
      <c r="X166" s="63"/>
      <c r="Y166" s="64"/>
      <c r="Z166" s="65"/>
      <c r="AA166" s="66"/>
      <c r="AB166" s="63"/>
      <c r="AC166" s="64"/>
      <c r="AD166" s="63"/>
      <c r="AE166" s="64"/>
      <c r="AF166" s="65"/>
      <c r="AG166" s="64"/>
      <c r="AI166" s="58" t="e">
        <f>I166/#REF!</f>
        <v>#REF!</v>
      </c>
      <c r="AJ166" s="58" t="e">
        <f>J166/#REF!</f>
        <v>#REF!</v>
      </c>
      <c r="AK166" s="58" t="e">
        <f>L166/#REF!</f>
        <v>#REF!</v>
      </c>
      <c r="AL166" s="58" t="e">
        <f>M166/#REF!</f>
        <v>#REF!</v>
      </c>
      <c r="AM166" s="58" t="e">
        <f>N166/#REF!</f>
        <v>#REF!</v>
      </c>
      <c r="AN166" s="58" t="e">
        <f>O166/#REF!</f>
        <v>#REF!</v>
      </c>
      <c r="AO166" s="58" t="e">
        <f>P166/#REF!</f>
        <v>#REF!</v>
      </c>
      <c r="AP166" s="58" t="e">
        <f>Q166/#REF!</f>
        <v>#REF!</v>
      </c>
      <c r="AQ166" s="58" t="e">
        <f>R166/#REF!</f>
        <v>#REF!</v>
      </c>
      <c r="AR166" s="58" t="e">
        <f>S166/#REF!</f>
        <v>#REF!</v>
      </c>
      <c r="AS166" s="58" t="e">
        <f>U166/#REF!</f>
        <v>#REF!</v>
      </c>
      <c r="AU166" s="58" t="e">
        <f t="shared" si="38"/>
        <v>#REF!</v>
      </c>
      <c r="AV166" s="58" t="e">
        <f t="shared" si="38"/>
        <v>#REF!</v>
      </c>
      <c r="AW166" s="58" t="e">
        <f t="shared" si="42"/>
        <v>#REF!</v>
      </c>
      <c r="AX166" s="58" t="e">
        <f t="shared" si="42"/>
        <v>#REF!</v>
      </c>
      <c r="AY166" s="58" t="e">
        <f t="shared" si="42"/>
        <v>#REF!</v>
      </c>
      <c r="AZ166" s="58" t="e">
        <f t="shared" si="42"/>
        <v>#REF!</v>
      </c>
      <c r="BA166" s="58" t="e">
        <f t="shared" si="42"/>
        <v>#REF!</v>
      </c>
      <c r="BB166" s="58" t="e">
        <f t="shared" si="42"/>
        <v>#REF!</v>
      </c>
      <c r="BC166" s="58" t="e">
        <f t="shared" si="42"/>
        <v>#REF!</v>
      </c>
      <c r="BD166" s="58" t="e">
        <f t="shared" si="41"/>
        <v>#REF!</v>
      </c>
      <c r="BE166" s="58" t="e">
        <f t="shared" si="40"/>
        <v>#REF!</v>
      </c>
      <c r="BG166" s="60"/>
    </row>
    <row r="167" spans="1:59">
      <c r="A167" s="280"/>
      <c r="B167" s="125" t="s">
        <v>169</v>
      </c>
      <c r="C167" s="126" t="s">
        <v>170</v>
      </c>
      <c r="D167" s="73"/>
      <c r="E167" s="73" t="s">
        <v>162</v>
      </c>
      <c r="F167" s="51">
        <v>138</v>
      </c>
      <c r="G167" s="81">
        <v>63.894000000000005</v>
      </c>
      <c r="H167" s="74">
        <v>122.82000000000001</v>
      </c>
      <c r="I167" s="82">
        <v>103.5</v>
      </c>
      <c r="J167" s="83">
        <v>99.36</v>
      </c>
      <c r="K167" s="82">
        <v>93.84</v>
      </c>
      <c r="L167" s="84">
        <v>84.179999999999993</v>
      </c>
      <c r="M167" s="85">
        <v>80.315999999999988</v>
      </c>
      <c r="N167" s="84">
        <v>80.315999999999988</v>
      </c>
      <c r="O167" s="85">
        <v>63.894000000000005</v>
      </c>
      <c r="P167" s="84">
        <v>117.3</v>
      </c>
      <c r="Q167" s="85">
        <v>106.26</v>
      </c>
      <c r="R167" s="84">
        <v>89.7</v>
      </c>
      <c r="S167" s="85">
        <v>107.64</v>
      </c>
      <c r="T167" s="83">
        <v>75.900000000000006</v>
      </c>
      <c r="U167" s="86">
        <v>122.82000000000001</v>
      </c>
      <c r="V167" s="116"/>
      <c r="W167" s="64"/>
      <c r="X167" s="63"/>
      <c r="Y167" s="64"/>
      <c r="Z167" s="65"/>
      <c r="AA167" s="66"/>
      <c r="AB167" s="63"/>
      <c r="AC167" s="64"/>
      <c r="AD167" s="63"/>
      <c r="AE167" s="64"/>
      <c r="AF167" s="65"/>
      <c r="AG167" s="64"/>
      <c r="AI167" s="58" t="e">
        <f>I167/#REF!</f>
        <v>#REF!</v>
      </c>
      <c r="AJ167" s="58" t="e">
        <f>J167/#REF!</f>
        <v>#REF!</v>
      </c>
      <c r="AK167" s="58" t="e">
        <f>L167/#REF!</f>
        <v>#REF!</v>
      </c>
      <c r="AL167" s="58" t="e">
        <f>M167/#REF!</f>
        <v>#REF!</v>
      </c>
      <c r="AM167" s="58" t="e">
        <f>N167/#REF!</f>
        <v>#REF!</v>
      </c>
      <c r="AN167" s="58" t="e">
        <f>O167/#REF!</f>
        <v>#REF!</v>
      </c>
      <c r="AO167" s="58" t="e">
        <f>P167/#REF!</f>
        <v>#REF!</v>
      </c>
      <c r="AP167" s="58" t="e">
        <f>Q167/#REF!</f>
        <v>#REF!</v>
      </c>
      <c r="AQ167" s="58" t="e">
        <f>R167/#REF!</f>
        <v>#REF!</v>
      </c>
      <c r="AR167" s="58" t="e">
        <f>S167/#REF!</f>
        <v>#REF!</v>
      </c>
      <c r="AS167" s="58" t="e">
        <f>U167/#REF!</f>
        <v>#REF!</v>
      </c>
      <c r="AU167" s="58" t="e">
        <f t="shared" si="38"/>
        <v>#REF!</v>
      </c>
      <c r="AV167" s="58" t="e">
        <f t="shared" si="38"/>
        <v>#REF!</v>
      </c>
      <c r="AW167" s="58" t="e">
        <f t="shared" si="42"/>
        <v>#REF!</v>
      </c>
      <c r="AX167" s="58" t="e">
        <f t="shared" si="42"/>
        <v>#REF!</v>
      </c>
      <c r="AY167" s="58" t="e">
        <f t="shared" si="42"/>
        <v>#REF!</v>
      </c>
      <c r="AZ167" s="58" t="e">
        <f t="shared" si="42"/>
        <v>#REF!</v>
      </c>
      <c r="BA167" s="58" t="e">
        <f t="shared" si="42"/>
        <v>#REF!</v>
      </c>
      <c r="BB167" s="58" t="e">
        <f t="shared" si="42"/>
        <v>#REF!</v>
      </c>
      <c r="BC167" s="58" t="e">
        <f t="shared" si="42"/>
        <v>#REF!</v>
      </c>
      <c r="BD167" s="58" t="e">
        <f t="shared" si="41"/>
        <v>#REF!</v>
      </c>
      <c r="BE167" s="58" t="e">
        <f t="shared" si="40"/>
        <v>#REF!</v>
      </c>
      <c r="BG167" s="60"/>
    </row>
    <row r="168" spans="1:59">
      <c r="A168" s="280"/>
      <c r="B168" s="125" t="s">
        <v>225</v>
      </c>
      <c r="C168" s="126" t="s">
        <v>225</v>
      </c>
      <c r="D168" s="73" t="s">
        <v>226</v>
      </c>
      <c r="E168" s="73" t="s">
        <v>108</v>
      </c>
      <c r="F168" s="51">
        <v>82.75</v>
      </c>
      <c r="G168" s="81">
        <v>38.313250000000004</v>
      </c>
      <c r="H168" s="74">
        <v>73.647500000000008</v>
      </c>
      <c r="I168" s="82">
        <v>62.0625</v>
      </c>
      <c r="J168" s="83">
        <v>59.58</v>
      </c>
      <c r="K168" s="82">
        <v>56.27</v>
      </c>
      <c r="L168" s="84">
        <v>50.477499999999999</v>
      </c>
      <c r="M168" s="85">
        <v>48.160499999999999</v>
      </c>
      <c r="N168" s="84">
        <v>48.160499999999999</v>
      </c>
      <c r="O168" s="85">
        <v>38.313250000000004</v>
      </c>
      <c r="P168" s="84">
        <v>70.337499999999991</v>
      </c>
      <c r="Q168" s="85">
        <v>63.717500000000001</v>
      </c>
      <c r="R168" s="84">
        <v>53.787500000000001</v>
      </c>
      <c r="S168" s="85">
        <v>64.545000000000002</v>
      </c>
      <c r="T168" s="83">
        <v>45.512500000000003</v>
      </c>
      <c r="U168" s="86">
        <v>73.647500000000008</v>
      </c>
      <c r="V168" s="116"/>
      <c r="W168" s="64"/>
      <c r="X168" s="63"/>
      <c r="Y168" s="64"/>
      <c r="Z168" s="65"/>
      <c r="AA168" s="66"/>
      <c r="AB168" s="63"/>
      <c r="AC168" s="64"/>
      <c r="AD168" s="63"/>
      <c r="AE168" s="64"/>
      <c r="AF168" s="65"/>
      <c r="AG168" s="64"/>
      <c r="AI168" s="58" t="e">
        <f>I168/#REF!</f>
        <v>#REF!</v>
      </c>
      <c r="AJ168" s="58" t="e">
        <f>J168/#REF!</f>
        <v>#REF!</v>
      </c>
      <c r="AK168" s="58" t="e">
        <f>L168/#REF!</f>
        <v>#REF!</v>
      </c>
      <c r="AL168" s="58" t="e">
        <f>M168/#REF!</f>
        <v>#REF!</v>
      </c>
      <c r="AM168" s="58" t="e">
        <f>N168/#REF!</f>
        <v>#REF!</v>
      </c>
      <c r="AN168" s="58" t="e">
        <f>O168/#REF!</f>
        <v>#REF!</v>
      </c>
      <c r="AO168" s="58" t="e">
        <f>P168/#REF!</f>
        <v>#REF!</v>
      </c>
      <c r="AP168" s="58" t="e">
        <f>Q168/#REF!</f>
        <v>#REF!</v>
      </c>
      <c r="AQ168" s="58" t="e">
        <f>R168/#REF!</f>
        <v>#REF!</v>
      </c>
      <c r="AR168" s="58" t="e">
        <f>S168/#REF!</f>
        <v>#REF!</v>
      </c>
      <c r="AS168" s="58" t="e">
        <f>U168/#REF!</f>
        <v>#REF!</v>
      </c>
      <c r="AU168" s="58" t="e">
        <f t="shared" si="38"/>
        <v>#REF!</v>
      </c>
      <c r="AV168" s="58" t="e">
        <f t="shared" si="38"/>
        <v>#REF!</v>
      </c>
      <c r="AW168" s="58" t="e">
        <f t="shared" si="42"/>
        <v>#REF!</v>
      </c>
      <c r="AX168" s="58" t="e">
        <f t="shared" si="42"/>
        <v>#REF!</v>
      </c>
      <c r="AY168" s="58" t="e">
        <f t="shared" si="42"/>
        <v>#REF!</v>
      </c>
      <c r="AZ168" s="58" t="e">
        <f t="shared" si="42"/>
        <v>#REF!</v>
      </c>
      <c r="BA168" s="58" t="e">
        <f t="shared" si="42"/>
        <v>#REF!</v>
      </c>
      <c r="BB168" s="58" t="e">
        <f t="shared" si="42"/>
        <v>#REF!</v>
      </c>
      <c r="BC168" s="58" t="e">
        <f t="shared" si="42"/>
        <v>#REF!</v>
      </c>
      <c r="BD168" s="58" t="e">
        <f t="shared" si="41"/>
        <v>#REF!</v>
      </c>
      <c r="BE168" s="58" t="e">
        <f t="shared" si="40"/>
        <v>#REF!</v>
      </c>
      <c r="BG168" s="60"/>
    </row>
    <row r="169" spans="1:59">
      <c r="A169" s="280"/>
      <c r="B169" s="128" t="s">
        <v>168</v>
      </c>
      <c r="C169" s="138"/>
      <c r="D169" s="134"/>
      <c r="E169" s="134"/>
      <c r="F169" s="51">
        <v>266</v>
      </c>
      <c r="G169" s="81">
        <v>123.158</v>
      </c>
      <c r="H169" s="74">
        <v>236.74</v>
      </c>
      <c r="I169" s="82">
        <v>199.5</v>
      </c>
      <c r="J169" s="83">
        <v>191.51999999999998</v>
      </c>
      <c r="K169" s="82">
        <v>180.88000000000002</v>
      </c>
      <c r="L169" s="84">
        <v>162.26</v>
      </c>
      <c r="M169" s="85">
        <v>154.81199999999998</v>
      </c>
      <c r="N169" s="84">
        <v>154.81199999999998</v>
      </c>
      <c r="O169" s="85">
        <v>123.158</v>
      </c>
      <c r="P169" s="84">
        <v>226.1</v>
      </c>
      <c r="Q169" s="85">
        <v>204.82</v>
      </c>
      <c r="R169" s="84">
        <v>172.9</v>
      </c>
      <c r="S169" s="85">
        <v>207.48000000000002</v>
      </c>
      <c r="T169" s="83">
        <v>146.30000000000001</v>
      </c>
      <c r="U169" s="86">
        <v>236.74</v>
      </c>
      <c r="V169" s="116"/>
      <c r="W169" s="64"/>
      <c r="X169" s="63"/>
      <c r="Y169" s="64"/>
      <c r="Z169" s="65"/>
      <c r="AA169" s="66"/>
      <c r="AB169" s="63"/>
      <c r="AC169" s="64"/>
      <c r="AD169" s="63"/>
      <c r="AE169" s="64"/>
      <c r="AF169" s="65"/>
      <c r="AG169" s="64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G169" s="60"/>
    </row>
    <row r="170" spans="1:59">
      <c r="A170" s="280"/>
      <c r="B170" s="132" t="s">
        <v>227</v>
      </c>
      <c r="C170" s="139"/>
      <c r="D170" s="134"/>
      <c r="E170" s="134"/>
      <c r="F170" s="51">
        <v>96</v>
      </c>
      <c r="G170" s="81">
        <v>44.448</v>
      </c>
      <c r="H170" s="74">
        <v>85.44</v>
      </c>
      <c r="I170" s="82">
        <v>72</v>
      </c>
      <c r="J170" s="83">
        <v>69.12</v>
      </c>
      <c r="K170" s="82">
        <v>65.28</v>
      </c>
      <c r="L170" s="84">
        <v>58.56</v>
      </c>
      <c r="M170" s="85">
        <v>55.872</v>
      </c>
      <c r="N170" s="84">
        <v>55.872</v>
      </c>
      <c r="O170" s="85">
        <v>44.448</v>
      </c>
      <c r="P170" s="84">
        <v>81.599999999999994</v>
      </c>
      <c r="Q170" s="85">
        <v>73.92</v>
      </c>
      <c r="R170" s="84">
        <v>62.400000000000006</v>
      </c>
      <c r="S170" s="85">
        <v>74.88</v>
      </c>
      <c r="T170" s="83">
        <v>52.800000000000004</v>
      </c>
      <c r="U170" s="86">
        <v>85.44</v>
      </c>
      <c r="V170" s="116"/>
      <c r="W170" s="64"/>
      <c r="X170" s="63"/>
      <c r="Y170" s="64"/>
      <c r="Z170" s="65"/>
      <c r="AA170" s="66"/>
      <c r="AB170" s="63"/>
      <c r="AC170" s="64"/>
      <c r="AD170" s="63"/>
      <c r="AE170" s="64"/>
      <c r="AF170" s="65"/>
      <c r="AG170" s="64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G170" s="60"/>
    </row>
    <row r="171" spans="1:59">
      <c r="A171" s="280"/>
      <c r="B171" s="132" t="s">
        <v>228</v>
      </c>
      <c r="C171" s="139"/>
      <c r="D171" s="134"/>
      <c r="E171" s="134"/>
      <c r="F171" s="51">
        <v>424</v>
      </c>
      <c r="G171" s="81">
        <v>196.31200000000001</v>
      </c>
      <c r="H171" s="74">
        <v>377.36</v>
      </c>
      <c r="I171" s="82">
        <v>318</v>
      </c>
      <c r="J171" s="83">
        <v>305.27999999999997</v>
      </c>
      <c r="K171" s="82">
        <v>288.32</v>
      </c>
      <c r="L171" s="84">
        <v>258.64</v>
      </c>
      <c r="M171" s="85">
        <v>246.76799999999997</v>
      </c>
      <c r="N171" s="84">
        <v>246.76799999999997</v>
      </c>
      <c r="O171" s="85">
        <v>196.31200000000001</v>
      </c>
      <c r="P171" s="84">
        <v>360.4</v>
      </c>
      <c r="Q171" s="85">
        <v>326.48</v>
      </c>
      <c r="R171" s="84">
        <v>275.60000000000002</v>
      </c>
      <c r="S171" s="85">
        <v>330.72</v>
      </c>
      <c r="T171" s="83">
        <v>233.20000000000002</v>
      </c>
      <c r="U171" s="86">
        <v>377.36</v>
      </c>
      <c r="V171" s="116"/>
      <c r="W171" s="64"/>
      <c r="X171" s="63"/>
      <c r="Y171" s="64"/>
      <c r="Z171" s="65"/>
      <c r="AA171" s="66"/>
      <c r="AB171" s="63"/>
      <c r="AC171" s="64"/>
      <c r="AD171" s="63"/>
      <c r="AE171" s="64"/>
      <c r="AF171" s="65"/>
      <c r="AG171" s="64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G171" s="60"/>
    </row>
    <row r="172" spans="1:59">
      <c r="A172" s="280"/>
      <c r="B172" s="132" t="s">
        <v>229</v>
      </c>
      <c r="C172" s="139"/>
      <c r="D172" s="134"/>
      <c r="E172" s="134"/>
      <c r="F172" s="51">
        <v>266</v>
      </c>
      <c r="G172" s="81">
        <v>123.158</v>
      </c>
      <c r="H172" s="74">
        <v>236.74</v>
      </c>
      <c r="I172" s="82">
        <v>199.5</v>
      </c>
      <c r="J172" s="83">
        <v>191.51999999999998</v>
      </c>
      <c r="K172" s="82">
        <v>180.88000000000002</v>
      </c>
      <c r="L172" s="84">
        <v>162.26</v>
      </c>
      <c r="M172" s="85">
        <v>154.81199999999998</v>
      </c>
      <c r="N172" s="84">
        <v>154.81199999999998</v>
      </c>
      <c r="O172" s="85">
        <v>123.158</v>
      </c>
      <c r="P172" s="84">
        <v>226.1</v>
      </c>
      <c r="Q172" s="85">
        <v>204.82</v>
      </c>
      <c r="R172" s="84">
        <v>172.9</v>
      </c>
      <c r="S172" s="85">
        <v>207.48000000000002</v>
      </c>
      <c r="T172" s="83">
        <v>146.30000000000001</v>
      </c>
      <c r="U172" s="86">
        <v>236.74</v>
      </c>
      <c r="V172" s="116"/>
      <c r="W172" s="64"/>
      <c r="X172" s="63"/>
      <c r="Y172" s="64"/>
      <c r="Z172" s="65"/>
      <c r="AA172" s="66"/>
      <c r="AB172" s="63"/>
      <c r="AC172" s="64"/>
      <c r="AD172" s="63"/>
      <c r="AE172" s="64"/>
      <c r="AF172" s="65"/>
      <c r="AG172" s="64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G172" s="60"/>
    </row>
    <row r="173" spans="1:59">
      <c r="A173" s="280"/>
      <c r="B173" s="132" t="s">
        <v>230</v>
      </c>
      <c r="C173" s="139"/>
      <c r="D173" s="134"/>
      <c r="E173" s="134"/>
      <c r="F173" s="51">
        <v>955</v>
      </c>
      <c r="G173" s="81">
        <v>442.16500000000002</v>
      </c>
      <c r="H173" s="74">
        <v>849.95</v>
      </c>
      <c r="I173" s="82">
        <v>716.25</v>
      </c>
      <c r="J173" s="83">
        <v>687.6</v>
      </c>
      <c r="K173" s="82">
        <v>649.40000000000009</v>
      </c>
      <c r="L173" s="84">
        <v>582.54999999999995</v>
      </c>
      <c r="M173" s="85">
        <v>555.80999999999995</v>
      </c>
      <c r="N173" s="84">
        <v>555.80999999999995</v>
      </c>
      <c r="O173" s="85">
        <v>442.16500000000002</v>
      </c>
      <c r="P173" s="84">
        <v>811.75</v>
      </c>
      <c r="Q173" s="85">
        <v>735.35</v>
      </c>
      <c r="R173" s="84">
        <v>620.75</v>
      </c>
      <c r="S173" s="85">
        <v>744.9</v>
      </c>
      <c r="T173" s="83">
        <v>525.25</v>
      </c>
      <c r="U173" s="86">
        <v>849.95</v>
      </c>
      <c r="V173" s="116"/>
      <c r="W173" s="64"/>
      <c r="X173" s="63"/>
      <c r="Y173" s="64"/>
      <c r="Z173" s="65"/>
      <c r="AA173" s="66"/>
      <c r="AB173" s="63"/>
      <c r="AC173" s="64"/>
      <c r="AD173" s="63"/>
      <c r="AE173" s="64"/>
      <c r="AF173" s="65"/>
      <c r="AG173" s="64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G173" s="60"/>
    </row>
    <row r="174" spans="1:59">
      <c r="A174" s="280"/>
      <c r="B174" s="140" t="s">
        <v>231</v>
      </c>
      <c r="C174" s="141" t="s">
        <v>66</v>
      </c>
      <c r="D174" s="73"/>
      <c r="E174" s="73"/>
      <c r="F174" s="131"/>
      <c r="G174" s="81"/>
      <c r="H174" s="74"/>
      <c r="I174" s="82">
        <v>0</v>
      </c>
      <c r="J174" s="83">
        <v>0</v>
      </c>
      <c r="K174" s="82">
        <v>0</v>
      </c>
      <c r="L174" s="84">
        <v>0</v>
      </c>
      <c r="M174" s="85">
        <v>0</v>
      </c>
      <c r="N174" s="84">
        <v>0</v>
      </c>
      <c r="O174" s="85">
        <v>0</v>
      </c>
      <c r="P174" s="84">
        <v>0</v>
      </c>
      <c r="Q174" s="85">
        <v>0</v>
      </c>
      <c r="R174" s="84">
        <v>0</v>
      </c>
      <c r="S174" s="85">
        <v>0</v>
      </c>
      <c r="T174" s="83">
        <v>0</v>
      </c>
      <c r="U174" s="86">
        <v>0</v>
      </c>
      <c r="V174" s="116"/>
      <c r="W174" s="64"/>
      <c r="X174" s="63"/>
      <c r="Y174" s="64"/>
      <c r="Z174" s="65"/>
      <c r="AA174" s="66"/>
      <c r="AB174" s="63"/>
      <c r="AC174" s="64"/>
      <c r="AD174" s="63"/>
      <c r="AE174" s="64"/>
      <c r="AF174" s="65"/>
      <c r="AG174" s="64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G174" s="60"/>
    </row>
    <row r="175" spans="1:59">
      <c r="A175" s="281"/>
      <c r="B175" s="142" t="s">
        <v>65</v>
      </c>
      <c r="C175" s="143" t="s">
        <v>66</v>
      </c>
      <c r="D175" s="108"/>
      <c r="E175" s="73"/>
      <c r="F175" s="243"/>
      <c r="G175" s="91"/>
      <c r="H175" s="92"/>
      <c r="I175" s="93">
        <v>0</v>
      </c>
      <c r="J175" s="94">
        <v>0</v>
      </c>
      <c r="K175" s="93">
        <v>0</v>
      </c>
      <c r="L175" s="95">
        <v>0</v>
      </c>
      <c r="M175" s="96">
        <v>0</v>
      </c>
      <c r="N175" s="95">
        <v>0</v>
      </c>
      <c r="O175" s="96">
        <v>0</v>
      </c>
      <c r="P175" s="95">
        <v>0</v>
      </c>
      <c r="Q175" s="96">
        <v>0</v>
      </c>
      <c r="R175" s="95">
        <v>0</v>
      </c>
      <c r="S175" s="96">
        <v>0</v>
      </c>
      <c r="T175" s="94">
        <v>0</v>
      </c>
      <c r="U175" s="97">
        <v>0</v>
      </c>
      <c r="V175" s="116"/>
      <c r="W175" s="64"/>
      <c r="X175" s="63"/>
      <c r="Y175" s="64"/>
      <c r="Z175" s="65"/>
      <c r="AA175" s="66"/>
      <c r="AB175" s="63"/>
      <c r="AC175" s="64"/>
      <c r="AD175" s="63"/>
      <c r="AE175" s="64"/>
      <c r="AF175" s="65"/>
      <c r="AG175" s="64"/>
      <c r="AI175" s="58" t="e">
        <f>I175/#REF!</f>
        <v>#REF!</v>
      </c>
      <c r="AJ175" s="58" t="e">
        <f>J175/#REF!</f>
        <v>#REF!</v>
      </c>
      <c r="AK175" s="58" t="e">
        <f>L175/#REF!</f>
        <v>#REF!</v>
      </c>
      <c r="AL175" s="58" t="e">
        <f>M175/#REF!</f>
        <v>#REF!</v>
      </c>
      <c r="AM175" s="58" t="e">
        <f>N175/#REF!</f>
        <v>#REF!</v>
      </c>
      <c r="AN175" s="58" t="e">
        <f>O175/#REF!</f>
        <v>#REF!</v>
      </c>
      <c r="AO175" s="58" t="e">
        <f>P175/#REF!</f>
        <v>#REF!</v>
      </c>
      <c r="AP175" s="58" t="e">
        <f>Q175/#REF!</f>
        <v>#REF!</v>
      </c>
      <c r="AQ175" s="58" t="e">
        <f>R175/#REF!</f>
        <v>#REF!</v>
      </c>
      <c r="AR175" s="58" t="e">
        <f>S175/#REF!</f>
        <v>#REF!</v>
      </c>
      <c r="AS175" s="58" t="e">
        <f>U175/#REF!</f>
        <v>#REF!</v>
      </c>
      <c r="AU175" s="58" t="e">
        <f t="shared" ref="AU175:AV200" si="43">AI175-I$7</f>
        <v>#REF!</v>
      </c>
      <c r="AV175" s="58" t="e">
        <f t="shared" si="43"/>
        <v>#REF!</v>
      </c>
      <c r="AW175" s="58" t="e">
        <f t="shared" ref="AW175:BD200" si="44">AK175-L$7</f>
        <v>#REF!</v>
      </c>
      <c r="AX175" s="58" t="e">
        <f t="shared" si="44"/>
        <v>#REF!</v>
      </c>
      <c r="AY175" s="58" t="e">
        <f t="shared" si="44"/>
        <v>#REF!</v>
      </c>
      <c r="AZ175" s="58" t="e">
        <f t="shared" si="44"/>
        <v>#REF!</v>
      </c>
      <c r="BA175" s="58" t="e">
        <f t="shared" si="44"/>
        <v>#REF!</v>
      </c>
      <c r="BB175" s="58" t="e">
        <f t="shared" si="44"/>
        <v>#REF!</v>
      </c>
      <c r="BC175" s="58" t="e">
        <f t="shared" si="44"/>
        <v>#REF!</v>
      </c>
      <c r="BD175" s="58" t="e">
        <f t="shared" si="44"/>
        <v>#REF!</v>
      </c>
      <c r="BE175" s="58" t="e">
        <f t="shared" ref="BE175:BE200" si="45">AS175-U$7</f>
        <v>#REF!</v>
      </c>
      <c r="BG175" s="60"/>
    </row>
    <row r="176" spans="1:59">
      <c r="A176" s="279">
        <f>A130+1</f>
        <v>48</v>
      </c>
      <c r="B176" s="118" t="s">
        <v>232</v>
      </c>
      <c r="C176" s="119" t="s">
        <v>233</v>
      </c>
      <c r="D176" s="101">
        <v>29881</v>
      </c>
      <c r="E176" s="101" t="s">
        <v>126</v>
      </c>
      <c r="F176" s="51">
        <v>1070</v>
      </c>
      <c r="G176" s="52">
        <v>495.41</v>
      </c>
      <c r="H176" s="70">
        <v>952.30000000000007</v>
      </c>
      <c r="I176" s="82">
        <v>802.5</v>
      </c>
      <c r="J176" s="83">
        <v>770.4</v>
      </c>
      <c r="K176" s="82">
        <v>727.6</v>
      </c>
      <c r="L176" s="84">
        <v>652.69999999999993</v>
      </c>
      <c r="M176" s="85">
        <v>622.74</v>
      </c>
      <c r="N176" s="84">
        <v>622.74</v>
      </c>
      <c r="O176" s="85">
        <v>495.41</v>
      </c>
      <c r="P176" s="84">
        <v>909.5</v>
      </c>
      <c r="Q176" s="85">
        <v>823.9</v>
      </c>
      <c r="R176" s="84">
        <v>695.5</v>
      </c>
      <c r="S176" s="85">
        <v>834.6</v>
      </c>
      <c r="T176" s="83">
        <v>588.5</v>
      </c>
      <c r="U176" s="86">
        <v>952.30000000000007</v>
      </c>
      <c r="V176" s="116"/>
      <c r="W176" s="64"/>
      <c r="X176" s="63"/>
      <c r="Y176" s="64"/>
      <c r="Z176" s="65"/>
      <c r="AA176" s="66"/>
      <c r="AB176" s="63"/>
      <c r="AC176" s="64"/>
      <c r="AD176" s="63"/>
      <c r="AE176" s="64"/>
      <c r="AF176" s="65"/>
      <c r="AG176" s="64"/>
      <c r="AI176" s="58" t="e">
        <f>I176/#REF!</f>
        <v>#REF!</v>
      </c>
      <c r="AJ176" s="58" t="e">
        <f>J176/#REF!</f>
        <v>#REF!</v>
      </c>
      <c r="AK176" s="58" t="e">
        <f>L176/#REF!</f>
        <v>#REF!</v>
      </c>
      <c r="AL176" s="58" t="e">
        <f>M176/#REF!</f>
        <v>#REF!</v>
      </c>
      <c r="AM176" s="58" t="e">
        <f>N176/#REF!</f>
        <v>#REF!</v>
      </c>
      <c r="AN176" s="58" t="e">
        <f>O176/#REF!</f>
        <v>#REF!</v>
      </c>
      <c r="AO176" s="58" t="e">
        <f>P176/#REF!</f>
        <v>#REF!</v>
      </c>
      <c r="AP176" s="58" t="e">
        <f>Q176/#REF!</f>
        <v>#REF!</v>
      </c>
      <c r="AQ176" s="58" t="e">
        <f>R176/#REF!</f>
        <v>#REF!</v>
      </c>
      <c r="AR176" s="58" t="e">
        <f>S176/#REF!</f>
        <v>#REF!</v>
      </c>
      <c r="AS176" s="58" t="e">
        <f>U176/#REF!</f>
        <v>#REF!</v>
      </c>
      <c r="AU176" s="58" t="e">
        <f t="shared" si="43"/>
        <v>#REF!</v>
      </c>
      <c r="AV176" s="58" t="e">
        <f t="shared" si="43"/>
        <v>#REF!</v>
      </c>
      <c r="AW176" s="58" t="e">
        <f t="shared" si="44"/>
        <v>#REF!</v>
      </c>
      <c r="AX176" s="58" t="e">
        <f t="shared" si="44"/>
        <v>#REF!</v>
      </c>
      <c r="AY176" s="58" t="e">
        <f t="shared" si="44"/>
        <v>#REF!</v>
      </c>
      <c r="AZ176" s="58" t="e">
        <f t="shared" si="44"/>
        <v>#REF!</v>
      </c>
      <c r="BA176" s="58" t="e">
        <f t="shared" si="44"/>
        <v>#REF!</v>
      </c>
      <c r="BB176" s="58" t="e">
        <f t="shared" si="44"/>
        <v>#REF!</v>
      </c>
      <c r="BC176" s="58" t="e">
        <f t="shared" si="44"/>
        <v>#REF!</v>
      </c>
      <c r="BD176" s="58" t="e">
        <f t="shared" si="44"/>
        <v>#REF!</v>
      </c>
      <c r="BE176" s="58" t="e">
        <f t="shared" si="45"/>
        <v>#REF!</v>
      </c>
      <c r="BG176" s="60"/>
    </row>
    <row r="177" spans="1:59">
      <c r="A177" s="280"/>
      <c r="B177" s="144" t="s">
        <v>133</v>
      </c>
      <c r="C177" s="103" t="s">
        <v>134</v>
      </c>
      <c r="D177" s="73"/>
      <c r="E177" s="73" t="s">
        <v>135</v>
      </c>
      <c r="F177" s="51">
        <v>6188</v>
      </c>
      <c r="G177" s="74">
        <v>2865.0440000000003</v>
      </c>
      <c r="H177" s="74">
        <v>5507.32</v>
      </c>
      <c r="I177" s="82">
        <v>4641</v>
      </c>
      <c r="J177" s="83">
        <v>4455.3599999999997</v>
      </c>
      <c r="K177" s="82">
        <v>4207.84</v>
      </c>
      <c r="L177" s="84">
        <v>3774.68</v>
      </c>
      <c r="M177" s="85">
        <v>3601.4159999999997</v>
      </c>
      <c r="N177" s="84">
        <v>3601.4159999999997</v>
      </c>
      <c r="O177" s="85">
        <v>2865.0440000000003</v>
      </c>
      <c r="P177" s="84">
        <v>5259.8</v>
      </c>
      <c r="Q177" s="85">
        <v>4764.76</v>
      </c>
      <c r="R177" s="84">
        <v>4022.2000000000003</v>
      </c>
      <c r="S177" s="85">
        <v>4826.6400000000003</v>
      </c>
      <c r="T177" s="83">
        <v>3403.4</v>
      </c>
      <c r="U177" s="86">
        <v>5507.32</v>
      </c>
      <c r="V177" s="116"/>
      <c r="W177" s="64"/>
      <c r="X177" s="63"/>
      <c r="Y177" s="64"/>
      <c r="Z177" s="65"/>
      <c r="AA177" s="66"/>
      <c r="AB177" s="63"/>
      <c r="AC177" s="64"/>
      <c r="AD177" s="63"/>
      <c r="AE177" s="64"/>
      <c r="AF177" s="65"/>
      <c r="AG177" s="64"/>
      <c r="AI177" s="58" t="e">
        <f>I177/#REF!</f>
        <v>#REF!</v>
      </c>
      <c r="AJ177" s="58" t="e">
        <f>J177/#REF!</f>
        <v>#REF!</v>
      </c>
      <c r="AK177" s="58" t="e">
        <f>L177/#REF!</f>
        <v>#REF!</v>
      </c>
      <c r="AL177" s="58" t="e">
        <f>M177/#REF!</f>
        <v>#REF!</v>
      </c>
      <c r="AM177" s="58" t="e">
        <f>N177/#REF!</f>
        <v>#REF!</v>
      </c>
      <c r="AN177" s="58" t="e">
        <f>O177/#REF!</f>
        <v>#REF!</v>
      </c>
      <c r="AO177" s="58" t="e">
        <f>P177/#REF!</f>
        <v>#REF!</v>
      </c>
      <c r="AP177" s="58" t="e">
        <f>Q177/#REF!</f>
        <v>#REF!</v>
      </c>
      <c r="AQ177" s="58" t="e">
        <f>R177/#REF!</f>
        <v>#REF!</v>
      </c>
      <c r="AR177" s="58" t="e">
        <f>S177/#REF!</f>
        <v>#REF!</v>
      </c>
      <c r="AS177" s="58" t="e">
        <f>U177/#REF!</f>
        <v>#REF!</v>
      </c>
      <c r="AU177" s="58" t="e">
        <f t="shared" si="43"/>
        <v>#REF!</v>
      </c>
      <c r="AV177" s="58" t="e">
        <f t="shared" si="43"/>
        <v>#REF!</v>
      </c>
      <c r="AW177" s="58" t="e">
        <f t="shared" si="44"/>
        <v>#REF!</v>
      </c>
      <c r="AX177" s="58" t="e">
        <f t="shared" si="44"/>
        <v>#REF!</v>
      </c>
      <c r="AY177" s="58" t="e">
        <f t="shared" si="44"/>
        <v>#REF!</v>
      </c>
      <c r="AZ177" s="58" t="e">
        <f t="shared" si="44"/>
        <v>#REF!</v>
      </c>
      <c r="BA177" s="58" t="e">
        <f t="shared" si="44"/>
        <v>#REF!</v>
      </c>
      <c r="BB177" s="58" t="e">
        <f t="shared" si="44"/>
        <v>#REF!</v>
      </c>
      <c r="BC177" s="58" t="e">
        <f t="shared" si="44"/>
        <v>#REF!</v>
      </c>
      <c r="BD177" s="58" t="e">
        <f t="shared" si="44"/>
        <v>#REF!</v>
      </c>
      <c r="BE177" s="58" t="e">
        <f t="shared" si="45"/>
        <v>#REF!</v>
      </c>
      <c r="BG177" s="60"/>
    </row>
    <row r="178" spans="1:59">
      <c r="A178" s="280"/>
      <c r="B178" s="144" t="s">
        <v>183</v>
      </c>
      <c r="C178" s="103" t="s">
        <v>184</v>
      </c>
      <c r="D178" s="73"/>
      <c r="E178" s="73" t="s">
        <v>135</v>
      </c>
      <c r="F178" s="51">
        <v>852</v>
      </c>
      <c r="G178" s="74">
        <v>394.476</v>
      </c>
      <c r="H178" s="74">
        <v>758.28</v>
      </c>
      <c r="I178" s="82">
        <v>639</v>
      </c>
      <c r="J178" s="83">
        <v>613.43999999999994</v>
      </c>
      <c r="K178" s="82">
        <v>579.36</v>
      </c>
      <c r="L178" s="84">
        <v>519.72</v>
      </c>
      <c r="M178" s="85">
        <v>495.86399999999998</v>
      </c>
      <c r="N178" s="84">
        <v>495.86399999999998</v>
      </c>
      <c r="O178" s="85">
        <v>394.476</v>
      </c>
      <c r="P178" s="84">
        <v>724.19999999999993</v>
      </c>
      <c r="Q178" s="85">
        <v>656.04</v>
      </c>
      <c r="R178" s="84">
        <v>553.80000000000007</v>
      </c>
      <c r="S178" s="85">
        <v>664.56000000000006</v>
      </c>
      <c r="T178" s="83">
        <v>468.6</v>
      </c>
      <c r="U178" s="86">
        <v>758.28</v>
      </c>
      <c r="V178" s="116"/>
      <c r="W178" s="64"/>
      <c r="X178" s="63"/>
      <c r="Y178" s="64"/>
      <c r="Z178" s="65"/>
      <c r="AA178" s="66"/>
      <c r="AB178" s="63"/>
      <c r="AC178" s="64"/>
      <c r="AD178" s="63"/>
      <c r="AE178" s="64"/>
      <c r="AF178" s="65"/>
      <c r="AG178" s="64"/>
      <c r="AI178" s="58" t="e">
        <f>I178/#REF!</f>
        <v>#REF!</v>
      </c>
      <c r="AJ178" s="58" t="e">
        <f>J178/#REF!</f>
        <v>#REF!</v>
      </c>
      <c r="AK178" s="58" t="e">
        <f>L178/#REF!</f>
        <v>#REF!</v>
      </c>
      <c r="AL178" s="58" t="e">
        <f>M178/#REF!</f>
        <v>#REF!</v>
      </c>
      <c r="AM178" s="58" t="e">
        <f>N178/#REF!</f>
        <v>#REF!</v>
      </c>
      <c r="AN178" s="58" t="e">
        <f>O178/#REF!</f>
        <v>#REF!</v>
      </c>
      <c r="AO178" s="58" t="e">
        <f>P178/#REF!</f>
        <v>#REF!</v>
      </c>
      <c r="AP178" s="58" t="e">
        <f>Q178/#REF!</f>
        <v>#REF!</v>
      </c>
      <c r="AQ178" s="58" t="e">
        <f>R178/#REF!</f>
        <v>#REF!</v>
      </c>
      <c r="AR178" s="58" t="e">
        <f>S178/#REF!</f>
        <v>#REF!</v>
      </c>
      <c r="AS178" s="58" t="e">
        <f>U178/#REF!</f>
        <v>#REF!</v>
      </c>
      <c r="AU178" s="58" t="e">
        <f t="shared" si="43"/>
        <v>#REF!</v>
      </c>
      <c r="AV178" s="58" t="e">
        <f t="shared" si="43"/>
        <v>#REF!</v>
      </c>
      <c r="AW178" s="58" t="e">
        <f t="shared" si="44"/>
        <v>#REF!</v>
      </c>
      <c r="AX178" s="58" t="e">
        <f t="shared" si="44"/>
        <v>#REF!</v>
      </c>
      <c r="AY178" s="58" t="e">
        <f t="shared" si="44"/>
        <v>#REF!</v>
      </c>
      <c r="AZ178" s="58" t="e">
        <f t="shared" si="44"/>
        <v>#REF!</v>
      </c>
      <c r="BA178" s="58" t="e">
        <f t="shared" si="44"/>
        <v>#REF!</v>
      </c>
      <c r="BB178" s="58" t="e">
        <f t="shared" si="44"/>
        <v>#REF!</v>
      </c>
      <c r="BC178" s="58" t="e">
        <f t="shared" si="44"/>
        <v>#REF!</v>
      </c>
      <c r="BD178" s="58" t="e">
        <f t="shared" si="44"/>
        <v>#REF!</v>
      </c>
      <c r="BE178" s="58" t="e">
        <f t="shared" si="45"/>
        <v>#REF!</v>
      </c>
      <c r="BG178" s="60"/>
    </row>
    <row r="179" spans="1:59">
      <c r="A179" s="280"/>
      <c r="B179" s="144" t="s">
        <v>160</v>
      </c>
      <c r="C179" s="103" t="s">
        <v>161</v>
      </c>
      <c r="D179" s="73"/>
      <c r="E179" s="73" t="s">
        <v>162</v>
      </c>
      <c r="F179" s="51">
        <v>464</v>
      </c>
      <c r="G179" s="74">
        <v>214.83200000000002</v>
      </c>
      <c r="H179" s="74">
        <v>412.96</v>
      </c>
      <c r="I179" s="82">
        <v>348</v>
      </c>
      <c r="J179" s="83">
        <v>334.08</v>
      </c>
      <c r="K179" s="82">
        <v>315.52000000000004</v>
      </c>
      <c r="L179" s="84">
        <v>283.04000000000002</v>
      </c>
      <c r="M179" s="85">
        <v>270.048</v>
      </c>
      <c r="N179" s="84">
        <v>270.048</v>
      </c>
      <c r="O179" s="85">
        <v>214.83200000000002</v>
      </c>
      <c r="P179" s="84">
        <v>394.4</v>
      </c>
      <c r="Q179" s="85">
        <v>357.28000000000003</v>
      </c>
      <c r="R179" s="84">
        <v>301.60000000000002</v>
      </c>
      <c r="S179" s="85">
        <v>361.92</v>
      </c>
      <c r="T179" s="83">
        <v>255.20000000000002</v>
      </c>
      <c r="U179" s="86">
        <v>412.96</v>
      </c>
      <c r="V179" s="116"/>
      <c r="W179" s="64"/>
      <c r="X179" s="63"/>
      <c r="Y179" s="64"/>
      <c r="Z179" s="65"/>
      <c r="AA179" s="66"/>
      <c r="AB179" s="63"/>
      <c r="AC179" s="64"/>
      <c r="AD179" s="63"/>
      <c r="AE179" s="64"/>
      <c r="AF179" s="65"/>
      <c r="AG179" s="64"/>
      <c r="AI179" s="58" t="e">
        <f>I179/#REF!</f>
        <v>#REF!</v>
      </c>
      <c r="AJ179" s="58" t="e">
        <f>J179/#REF!</f>
        <v>#REF!</v>
      </c>
      <c r="AK179" s="58" t="e">
        <f>L179/#REF!</f>
        <v>#REF!</v>
      </c>
      <c r="AL179" s="58" t="e">
        <f>M179/#REF!</f>
        <v>#REF!</v>
      </c>
      <c r="AM179" s="58" t="e">
        <f>N179/#REF!</f>
        <v>#REF!</v>
      </c>
      <c r="AN179" s="58" t="e">
        <f>O179/#REF!</f>
        <v>#REF!</v>
      </c>
      <c r="AO179" s="58" t="e">
        <f>P179/#REF!</f>
        <v>#REF!</v>
      </c>
      <c r="AP179" s="58" t="e">
        <f>Q179/#REF!</f>
        <v>#REF!</v>
      </c>
      <c r="AQ179" s="58" t="e">
        <f>R179/#REF!</f>
        <v>#REF!</v>
      </c>
      <c r="AR179" s="58" t="e">
        <f>S179/#REF!</f>
        <v>#REF!</v>
      </c>
      <c r="AS179" s="58" t="e">
        <f>U179/#REF!</f>
        <v>#REF!</v>
      </c>
      <c r="AU179" s="58" t="e">
        <f t="shared" si="43"/>
        <v>#REF!</v>
      </c>
      <c r="AV179" s="58" t="e">
        <f t="shared" si="43"/>
        <v>#REF!</v>
      </c>
      <c r="AW179" s="58" t="e">
        <f t="shared" si="44"/>
        <v>#REF!</v>
      </c>
      <c r="AX179" s="58" t="e">
        <f t="shared" si="44"/>
        <v>#REF!</v>
      </c>
      <c r="AY179" s="58" t="e">
        <f t="shared" si="44"/>
        <v>#REF!</v>
      </c>
      <c r="AZ179" s="58" t="e">
        <f t="shared" si="44"/>
        <v>#REF!</v>
      </c>
      <c r="BA179" s="58" t="e">
        <f t="shared" si="44"/>
        <v>#REF!</v>
      </c>
      <c r="BB179" s="58" t="e">
        <f t="shared" si="44"/>
        <v>#REF!</v>
      </c>
      <c r="BC179" s="58" t="e">
        <f t="shared" si="44"/>
        <v>#REF!</v>
      </c>
      <c r="BD179" s="58" t="e">
        <f t="shared" si="44"/>
        <v>#REF!</v>
      </c>
      <c r="BE179" s="58" t="e">
        <f t="shared" si="45"/>
        <v>#REF!</v>
      </c>
      <c r="BG179" s="60"/>
    </row>
    <row r="180" spans="1:59">
      <c r="A180" s="280"/>
      <c r="B180" s="144" t="s">
        <v>169</v>
      </c>
      <c r="C180" s="103" t="s">
        <v>170</v>
      </c>
      <c r="D180" s="73"/>
      <c r="E180" s="73" t="s">
        <v>162</v>
      </c>
      <c r="F180" s="51">
        <v>138</v>
      </c>
      <c r="G180" s="74">
        <v>63.894000000000005</v>
      </c>
      <c r="H180" s="74">
        <v>122.82000000000001</v>
      </c>
      <c r="I180" s="82">
        <v>103.5</v>
      </c>
      <c r="J180" s="83">
        <v>99.36</v>
      </c>
      <c r="K180" s="82">
        <v>93.84</v>
      </c>
      <c r="L180" s="84">
        <v>84.179999999999993</v>
      </c>
      <c r="M180" s="85">
        <v>80.315999999999988</v>
      </c>
      <c r="N180" s="84">
        <v>80.315999999999988</v>
      </c>
      <c r="O180" s="85">
        <v>63.894000000000005</v>
      </c>
      <c r="P180" s="84">
        <v>117.3</v>
      </c>
      <c r="Q180" s="85">
        <v>106.26</v>
      </c>
      <c r="R180" s="84">
        <v>89.7</v>
      </c>
      <c r="S180" s="85">
        <v>107.64</v>
      </c>
      <c r="T180" s="83">
        <v>75.900000000000006</v>
      </c>
      <c r="U180" s="86">
        <v>122.82000000000001</v>
      </c>
      <c r="V180" s="116"/>
      <c r="W180" s="64"/>
      <c r="X180" s="63"/>
      <c r="Y180" s="64"/>
      <c r="Z180" s="65"/>
      <c r="AA180" s="66"/>
      <c r="AB180" s="63"/>
      <c r="AC180" s="64"/>
      <c r="AD180" s="63"/>
      <c r="AE180" s="64"/>
      <c r="AF180" s="65"/>
      <c r="AG180" s="64"/>
      <c r="AI180" s="58" t="e">
        <f>I180/#REF!</f>
        <v>#REF!</v>
      </c>
      <c r="AJ180" s="58" t="e">
        <f>J180/#REF!</f>
        <v>#REF!</v>
      </c>
      <c r="AK180" s="58" t="e">
        <f>L180/#REF!</f>
        <v>#REF!</v>
      </c>
      <c r="AL180" s="58" t="e">
        <f>M180/#REF!</f>
        <v>#REF!</v>
      </c>
      <c r="AM180" s="58" t="e">
        <f>N180/#REF!</f>
        <v>#REF!</v>
      </c>
      <c r="AN180" s="58" t="e">
        <f>O180/#REF!</f>
        <v>#REF!</v>
      </c>
      <c r="AO180" s="58" t="e">
        <f>P180/#REF!</f>
        <v>#REF!</v>
      </c>
      <c r="AP180" s="58" t="e">
        <f>Q180/#REF!</f>
        <v>#REF!</v>
      </c>
      <c r="AQ180" s="58" t="e">
        <f>R180/#REF!</f>
        <v>#REF!</v>
      </c>
      <c r="AR180" s="58" t="e">
        <f>S180/#REF!</f>
        <v>#REF!</v>
      </c>
      <c r="AS180" s="58" t="e">
        <f>U180/#REF!</f>
        <v>#REF!</v>
      </c>
      <c r="AU180" s="58" t="e">
        <f t="shared" si="43"/>
        <v>#REF!</v>
      </c>
      <c r="AV180" s="58" t="e">
        <f t="shared" si="43"/>
        <v>#REF!</v>
      </c>
      <c r="AW180" s="58" t="e">
        <f t="shared" si="44"/>
        <v>#REF!</v>
      </c>
      <c r="AX180" s="58" t="e">
        <f t="shared" si="44"/>
        <v>#REF!</v>
      </c>
      <c r="AY180" s="58" t="e">
        <f t="shared" si="44"/>
        <v>#REF!</v>
      </c>
      <c r="AZ180" s="58" t="e">
        <f t="shared" si="44"/>
        <v>#REF!</v>
      </c>
      <c r="BA180" s="58" t="e">
        <f t="shared" si="44"/>
        <v>#REF!</v>
      </c>
      <c r="BB180" s="58" t="e">
        <f t="shared" si="44"/>
        <v>#REF!</v>
      </c>
      <c r="BC180" s="58" t="e">
        <f t="shared" si="44"/>
        <v>#REF!</v>
      </c>
      <c r="BD180" s="58" t="e">
        <f t="shared" si="44"/>
        <v>#REF!</v>
      </c>
      <c r="BE180" s="58" t="e">
        <f t="shared" si="45"/>
        <v>#REF!</v>
      </c>
      <c r="BG180" s="60"/>
    </row>
    <row r="181" spans="1:59">
      <c r="A181" s="280"/>
      <c r="B181" s="144" t="s">
        <v>141</v>
      </c>
      <c r="C181" s="103" t="s">
        <v>142</v>
      </c>
      <c r="D181" s="73"/>
      <c r="E181" s="73" t="s">
        <v>135</v>
      </c>
      <c r="F181" s="51">
        <v>1029</v>
      </c>
      <c r="G181" s="74">
        <v>476.42700000000002</v>
      </c>
      <c r="H181" s="74">
        <v>915.81000000000006</v>
      </c>
      <c r="I181" s="82">
        <v>771.75</v>
      </c>
      <c r="J181" s="83">
        <v>740.88</v>
      </c>
      <c r="K181" s="82">
        <v>699.72</v>
      </c>
      <c r="L181" s="84">
        <v>627.68999999999994</v>
      </c>
      <c r="M181" s="85">
        <v>598.87799999999993</v>
      </c>
      <c r="N181" s="84">
        <v>598.87799999999993</v>
      </c>
      <c r="O181" s="85">
        <v>476.42700000000002</v>
      </c>
      <c r="P181" s="84">
        <v>874.65</v>
      </c>
      <c r="Q181" s="85">
        <v>792.33</v>
      </c>
      <c r="R181" s="84">
        <v>668.85</v>
      </c>
      <c r="S181" s="85">
        <v>802.62</v>
      </c>
      <c r="T181" s="83">
        <v>565.95000000000005</v>
      </c>
      <c r="U181" s="86">
        <v>915.81000000000006</v>
      </c>
      <c r="V181" s="116"/>
      <c r="W181" s="64"/>
      <c r="X181" s="63"/>
      <c r="Y181" s="64"/>
      <c r="Z181" s="65"/>
      <c r="AA181" s="66"/>
      <c r="AB181" s="63"/>
      <c r="AC181" s="64"/>
      <c r="AD181" s="63"/>
      <c r="AE181" s="64"/>
      <c r="AF181" s="65"/>
      <c r="AG181" s="64"/>
      <c r="AI181" s="58" t="e">
        <f>I181/#REF!</f>
        <v>#REF!</v>
      </c>
      <c r="AJ181" s="58" t="e">
        <f>J181/#REF!</f>
        <v>#REF!</v>
      </c>
      <c r="AK181" s="58" t="e">
        <f>L181/#REF!</f>
        <v>#REF!</v>
      </c>
      <c r="AL181" s="58" t="e">
        <f>M181/#REF!</f>
        <v>#REF!</v>
      </c>
      <c r="AM181" s="58" t="e">
        <f>N181/#REF!</f>
        <v>#REF!</v>
      </c>
      <c r="AN181" s="58" t="e">
        <f>O181/#REF!</f>
        <v>#REF!</v>
      </c>
      <c r="AO181" s="58" t="e">
        <f>P181/#REF!</f>
        <v>#REF!</v>
      </c>
      <c r="AP181" s="58" t="e">
        <f>Q181/#REF!</f>
        <v>#REF!</v>
      </c>
      <c r="AQ181" s="58" t="e">
        <f>R181/#REF!</f>
        <v>#REF!</v>
      </c>
      <c r="AR181" s="58" t="e">
        <f>S181/#REF!</f>
        <v>#REF!</v>
      </c>
      <c r="AS181" s="58" t="e">
        <f>U181/#REF!</f>
        <v>#REF!</v>
      </c>
      <c r="AU181" s="58" t="e">
        <f t="shared" si="43"/>
        <v>#REF!</v>
      </c>
      <c r="AV181" s="58" t="e">
        <f t="shared" si="43"/>
        <v>#REF!</v>
      </c>
      <c r="AW181" s="58" t="e">
        <f t="shared" si="44"/>
        <v>#REF!</v>
      </c>
      <c r="AX181" s="58" t="e">
        <f t="shared" si="44"/>
        <v>#REF!</v>
      </c>
      <c r="AY181" s="58" t="e">
        <f t="shared" si="44"/>
        <v>#REF!</v>
      </c>
      <c r="AZ181" s="58" t="e">
        <f t="shared" si="44"/>
        <v>#REF!</v>
      </c>
      <c r="BA181" s="58" t="e">
        <f t="shared" si="44"/>
        <v>#REF!</v>
      </c>
      <c r="BB181" s="58" t="e">
        <f t="shared" si="44"/>
        <v>#REF!</v>
      </c>
      <c r="BC181" s="58" t="e">
        <f t="shared" si="44"/>
        <v>#REF!</v>
      </c>
      <c r="BD181" s="58" t="e">
        <f t="shared" si="44"/>
        <v>#REF!</v>
      </c>
      <c r="BE181" s="58" t="e">
        <f t="shared" si="45"/>
        <v>#REF!</v>
      </c>
      <c r="BG181" s="60"/>
    </row>
    <row r="182" spans="1:59">
      <c r="A182" s="280"/>
      <c r="B182" s="144" t="s">
        <v>143</v>
      </c>
      <c r="C182" s="103" t="s">
        <v>144</v>
      </c>
      <c r="D182" s="73"/>
      <c r="E182" s="73" t="s">
        <v>135</v>
      </c>
      <c r="F182" s="51">
        <v>130</v>
      </c>
      <c r="G182" s="74">
        <v>60.190000000000005</v>
      </c>
      <c r="H182" s="74">
        <v>115.7</v>
      </c>
      <c r="I182" s="82">
        <v>97.5</v>
      </c>
      <c r="J182" s="83">
        <v>93.6</v>
      </c>
      <c r="K182" s="82">
        <v>88.4</v>
      </c>
      <c r="L182" s="84">
        <v>79.3</v>
      </c>
      <c r="M182" s="85">
        <v>75.66</v>
      </c>
      <c r="N182" s="84">
        <v>75.66</v>
      </c>
      <c r="O182" s="85">
        <v>60.190000000000005</v>
      </c>
      <c r="P182" s="84">
        <v>110.5</v>
      </c>
      <c r="Q182" s="85">
        <v>100.10000000000001</v>
      </c>
      <c r="R182" s="84">
        <v>84.5</v>
      </c>
      <c r="S182" s="85">
        <v>101.4</v>
      </c>
      <c r="T182" s="83">
        <v>71.5</v>
      </c>
      <c r="U182" s="86">
        <v>115.7</v>
      </c>
      <c r="V182" s="116"/>
      <c r="W182" s="64"/>
      <c r="X182" s="63"/>
      <c r="Y182" s="64"/>
      <c r="Z182" s="65"/>
      <c r="AA182" s="66"/>
      <c r="AB182" s="63"/>
      <c r="AC182" s="64"/>
      <c r="AD182" s="63"/>
      <c r="AE182" s="64"/>
      <c r="AF182" s="65"/>
      <c r="AG182" s="64"/>
      <c r="AI182" s="58" t="e">
        <f>I182/#REF!</f>
        <v>#REF!</v>
      </c>
      <c r="AJ182" s="58" t="e">
        <f>J182/#REF!</f>
        <v>#REF!</v>
      </c>
      <c r="AK182" s="58" t="e">
        <f>L182/#REF!</f>
        <v>#REF!</v>
      </c>
      <c r="AL182" s="58" t="e">
        <f>M182/#REF!</f>
        <v>#REF!</v>
      </c>
      <c r="AM182" s="58" t="e">
        <f>N182/#REF!</f>
        <v>#REF!</v>
      </c>
      <c r="AN182" s="58" t="e">
        <f>O182/#REF!</f>
        <v>#REF!</v>
      </c>
      <c r="AO182" s="58" t="e">
        <f>P182/#REF!</f>
        <v>#REF!</v>
      </c>
      <c r="AP182" s="58" t="e">
        <f>Q182/#REF!</f>
        <v>#REF!</v>
      </c>
      <c r="AQ182" s="58" t="e">
        <f>R182/#REF!</f>
        <v>#REF!</v>
      </c>
      <c r="AR182" s="58" t="e">
        <f>S182/#REF!</f>
        <v>#REF!</v>
      </c>
      <c r="AS182" s="58" t="e">
        <f>U182/#REF!</f>
        <v>#REF!</v>
      </c>
      <c r="AU182" s="58" t="e">
        <f t="shared" si="43"/>
        <v>#REF!</v>
      </c>
      <c r="AV182" s="58" t="e">
        <f t="shared" si="43"/>
        <v>#REF!</v>
      </c>
      <c r="AW182" s="58" t="e">
        <f t="shared" si="44"/>
        <v>#REF!</v>
      </c>
      <c r="AX182" s="58" t="e">
        <f t="shared" si="44"/>
        <v>#REF!</v>
      </c>
      <c r="AY182" s="58" t="e">
        <f t="shared" si="44"/>
        <v>#REF!</v>
      </c>
      <c r="AZ182" s="58" t="e">
        <f t="shared" si="44"/>
        <v>#REF!</v>
      </c>
      <c r="BA182" s="58" t="e">
        <f t="shared" si="44"/>
        <v>#REF!</v>
      </c>
      <c r="BB182" s="58" t="e">
        <f t="shared" si="44"/>
        <v>#REF!</v>
      </c>
      <c r="BC182" s="58" t="e">
        <f t="shared" si="44"/>
        <v>#REF!</v>
      </c>
      <c r="BD182" s="58" t="e">
        <f t="shared" si="44"/>
        <v>#REF!</v>
      </c>
      <c r="BE182" s="58" t="e">
        <f t="shared" si="45"/>
        <v>#REF!</v>
      </c>
      <c r="BG182" s="60"/>
    </row>
    <row r="183" spans="1:59">
      <c r="A183" s="280"/>
      <c r="B183" s="144" t="s">
        <v>202</v>
      </c>
      <c r="C183" s="103" t="s">
        <v>202</v>
      </c>
      <c r="D183" s="73" t="s">
        <v>203</v>
      </c>
      <c r="E183" s="73" t="s">
        <v>234</v>
      </c>
      <c r="F183" s="51">
        <v>50</v>
      </c>
      <c r="G183" s="74">
        <v>23.150000000000002</v>
      </c>
      <c r="H183" s="74">
        <v>44.5</v>
      </c>
      <c r="I183" s="82">
        <v>37.5</v>
      </c>
      <c r="J183" s="83">
        <v>36</v>
      </c>
      <c r="K183" s="82">
        <v>34</v>
      </c>
      <c r="L183" s="84">
        <v>30.5</v>
      </c>
      <c r="M183" s="85">
        <v>29.099999999999998</v>
      </c>
      <c r="N183" s="84">
        <v>29.099999999999998</v>
      </c>
      <c r="O183" s="85">
        <v>23.150000000000002</v>
      </c>
      <c r="P183" s="84">
        <v>42.5</v>
      </c>
      <c r="Q183" s="85">
        <v>38.5</v>
      </c>
      <c r="R183" s="84">
        <v>32.5</v>
      </c>
      <c r="S183" s="85">
        <v>39</v>
      </c>
      <c r="T183" s="83">
        <v>27.500000000000004</v>
      </c>
      <c r="U183" s="86">
        <v>44.5</v>
      </c>
      <c r="V183" s="116"/>
      <c r="W183" s="64"/>
      <c r="X183" s="63"/>
      <c r="Y183" s="64"/>
      <c r="Z183" s="65"/>
      <c r="AA183" s="66"/>
      <c r="AB183" s="63"/>
      <c r="AC183" s="64"/>
      <c r="AD183" s="63"/>
      <c r="AE183" s="64"/>
      <c r="AF183" s="65"/>
      <c r="AG183" s="64"/>
      <c r="AI183" s="58" t="e">
        <f>I183/#REF!</f>
        <v>#REF!</v>
      </c>
      <c r="AJ183" s="58" t="e">
        <f>J183/#REF!</f>
        <v>#REF!</v>
      </c>
      <c r="AK183" s="58" t="e">
        <f>L183/#REF!</f>
        <v>#REF!</v>
      </c>
      <c r="AL183" s="58" t="e">
        <f>M183/#REF!</f>
        <v>#REF!</v>
      </c>
      <c r="AM183" s="58" t="e">
        <f>N183/#REF!</f>
        <v>#REF!</v>
      </c>
      <c r="AN183" s="58" t="e">
        <f>O183/#REF!</f>
        <v>#REF!</v>
      </c>
      <c r="AO183" s="58" t="e">
        <f>P183/#REF!</f>
        <v>#REF!</v>
      </c>
      <c r="AP183" s="58" t="e">
        <f>Q183/#REF!</f>
        <v>#REF!</v>
      </c>
      <c r="AQ183" s="58" t="e">
        <f>R183/#REF!</f>
        <v>#REF!</v>
      </c>
      <c r="AR183" s="58" t="e">
        <f>S183/#REF!</f>
        <v>#REF!</v>
      </c>
      <c r="AS183" s="58" t="e">
        <f>U183/#REF!</f>
        <v>#REF!</v>
      </c>
      <c r="AU183" s="58" t="e">
        <f t="shared" si="43"/>
        <v>#REF!</v>
      </c>
      <c r="AV183" s="58" t="e">
        <f t="shared" si="43"/>
        <v>#REF!</v>
      </c>
      <c r="AW183" s="58" t="e">
        <f t="shared" si="44"/>
        <v>#REF!</v>
      </c>
      <c r="AX183" s="58" t="e">
        <f t="shared" si="44"/>
        <v>#REF!</v>
      </c>
      <c r="AY183" s="58" t="e">
        <f t="shared" si="44"/>
        <v>#REF!</v>
      </c>
      <c r="AZ183" s="58" t="e">
        <f t="shared" si="44"/>
        <v>#REF!</v>
      </c>
      <c r="BA183" s="58" t="e">
        <f t="shared" si="44"/>
        <v>#REF!</v>
      </c>
      <c r="BB183" s="58" t="e">
        <f t="shared" si="44"/>
        <v>#REF!</v>
      </c>
      <c r="BC183" s="58" t="e">
        <f t="shared" si="44"/>
        <v>#REF!</v>
      </c>
      <c r="BD183" s="58" t="e">
        <f t="shared" si="44"/>
        <v>#REF!</v>
      </c>
      <c r="BE183" s="58" t="e">
        <f t="shared" si="45"/>
        <v>#REF!</v>
      </c>
      <c r="BG183" s="60"/>
    </row>
    <row r="184" spans="1:59">
      <c r="A184" s="280"/>
      <c r="B184" s="144" t="s">
        <v>153</v>
      </c>
      <c r="C184" s="103" t="s">
        <v>153</v>
      </c>
      <c r="D184" s="73" t="s">
        <v>206</v>
      </c>
      <c r="E184" s="73" t="s">
        <v>108</v>
      </c>
      <c r="F184" s="51">
        <v>15</v>
      </c>
      <c r="G184" s="74">
        <v>6.9450000000000003</v>
      </c>
      <c r="H184" s="74">
        <v>13.35</v>
      </c>
      <c r="I184" s="82">
        <v>11.25</v>
      </c>
      <c r="J184" s="83">
        <v>10.799999999999999</v>
      </c>
      <c r="K184" s="82">
        <v>10.200000000000001</v>
      </c>
      <c r="L184" s="84">
        <v>9.15</v>
      </c>
      <c r="M184" s="85">
        <v>8.7299999999999986</v>
      </c>
      <c r="N184" s="84">
        <v>8.7299999999999986</v>
      </c>
      <c r="O184" s="85">
        <v>6.9450000000000003</v>
      </c>
      <c r="P184" s="84">
        <v>12.75</v>
      </c>
      <c r="Q184" s="85">
        <v>11.55</v>
      </c>
      <c r="R184" s="84">
        <v>9.75</v>
      </c>
      <c r="S184" s="85">
        <v>11.700000000000001</v>
      </c>
      <c r="T184" s="83">
        <v>8.25</v>
      </c>
      <c r="U184" s="86">
        <v>13.35</v>
      </c>
      <c r="V184" s="116"/>
      <c r="W184" s="64"/>
      <c r="X184" s="63"/>
      <c r="Y184" s="64"/>
      <c r="Z184" s="65"/>
      <c r="AA184" s="66"/>
      <c r="AB184" s="63"/>
      <c r="AC184" s="64"/>
      <c r="AD184" s="63"/>
      <c r="AE184" s="64"/>
      <c r="AF184" s="65"/>
      <c r="AG184" s="64"/>
      <c r="AI184" s="58" t="e">
        <f>I184/#REF!</f>
        <v>#REF!</v>
      </c>
      <c r="AJ184" s="58" t="e">
        <f>J184/#REF!</f>
        <v>#REF!</v>
      </c>
      <c r="AK184" s="58" t="e">
        <f>L184/#REF!</f>
        <v>#REF!</v>
      </c>
      <c r="AL184" s="58" t="e">
        <f>M184/#REF!</f>
        <v>#REF!</v>
      </c>
      <c r="AM184" s="58" t="e">
        <f>N184/#REF!</f>
        <v>#REF!</v>
      </c>
      <c r="AN184" s="58" t="e">
        <f>O184/#REF!</f>
        <v>#REF!</v>
      </c>
      <c r="AO184" s="58" t="e">
        <f>P184/#REF!</f>
        <v>#REF!</v>
      </c>
      <c r="AP184" s="58" t="e">
        <f>Q184/#REF!</f>
        <v>#REF!</v>
      </c>
      <c r="AQ184" s="58" t="e">
        <f>R184/#REF!</f>
        <v>#REF!</v>
      </c>
      <c r="AR184" s="58" t="e">
        <f>S184/#REF!</f>
        <v>#REF!</v>
      </c>
      <c r="AS184" s="58" t="e">
        <f>U184/#REF!</f>
        <v>#REF!</v>
      </c>
      <c r="AU184" s="58" t="e">
        <f t="shared" si="43"/>
        <v>#REF!</v>
      </c>
      <c r="AV184" s="58" t="e">
        <f t="shared" si="43"/>
        <v>#REF!</v>
      </c>
      <c r="AW184" s="58" t="e">
        <f t="shared" si="44"/>
        <v>#REF!</v>
      </c>
      <c r="AX184" s="58" t="e">
        <f t="shared" si="44"/>
        <v>#REF!</v>
      </c>
      <c r="AY184" s="58" t="e">
        <f t="shared" si="44"/>
        <v>#REF!</v>
      </c>
      <c r="AZ184" s="58" t="e">
        <f t="shared" si="44"/>
        <v>#REF!</v>
      </c>
      <c r="BA184" s="58" t="e">
        <f t="shared" si="44"/>
        <v>#REF!</v>
      </c>
      <c r="BB184" s="58" t="e">
        <f t="shared" si="44"/>
        <v>#REF!</v>
      </c>
      <c r="BC184" s="58" t="e">
        <f t="shared" si="44"/>
        <v>#REF!</v>
      </c>
      <c r="BD184" s="58" t="e">
        <f t="shared" si="44"/>
        <v>#REF!</v>
      </c>
      <c r="BE184" s="58" t="e">
        <f t="shared" si="45"/>
        <v>#REF!</v>
      </c>
      <c r="BG184" s="60"/>
    </row>
    <row r="185" spans="1:59">
      <c r="A185" s="280"/>
      <c r="B185" s="144" t="s">
        <v>154</v>
      </c>
      <c r="C185" s="103" t="s">
        <v>154</v>
      </c>
      <c r="D185" s="73" t="s">
        <v>207</v>
      </c>
      <c r="E185" s="73" t="s">
        <v>108</v>
      </c>
      <c r="F185" s="51">
        <v>15</v>
      </c>
      <c r="G185" s="74">
        <v>6.9450000000000003</v>
      </c>
      <c r="H185" s="74">
        <v>13.35</v>
      </c>
      <c r="I185" s="82">
        <v>11.25</v>
      </c>
      <c r="J185" s="83">
        <v>10.799999999999999</v>
      </c>
      <c r="K185" s="82">
        <v>10.200000000000001</v>
      </c>
      <c r="L185" s="84">
        <v>9.15</v>
      </c>
      <c r="M185" s="85">
        <v>8.7299999999999986</v>
      </c>
      <c r="N185" s="84">
        <v>8.7299999999999986</v>
      </c>
      <c r="O185" s="85">
        <v>6.9450000000000003</v>
      </c>
      <c r="P185" s="84">
        <v>12.75</v>
      </c>
      <c r="Q185" s="85">
        <v>11.55</v>
      </c>
      <c r="R185" s="84">
        <v>9.75</v>
      </c>
      <c r="S185" s="85">
        <v>11.700000000000001</v>
      </c>
      <c r="T185" s="83">
        <v>8.25</v>
      </c>
      <c r="U185" s="86">
        <v>13.35</v>
      </c>
      <c r="V185" s="116"/>
      <c r="W185" s="64"/>
      <c r="X185" s="63"/>
      <c r="Y185" s="64"/>
      <c r="Z185" s="65"/>
      <c r="AA185" s="66"/>
      <c r="AB185" s="63"/>
      <c r="AC185" s="64"/>
      <c r="AD185" s="63"/>
      <c r="AE185" s="64"/>
      <c r="AF185" s="65"/>
      <c r="AG185" s="64"/>
      <c r="AI185" s="58" t="e">
        <f>I185/#REF!</f>
        <v>#REF!</v>
      </c>
      <c r="AJ185" s="58" t="e">
        <f>J185/#REF!</f>
        <v>#REF!</v>
      </c>
      <c r="AK185" s="58" t="e">
        <f>L185/#REF!</f>
        <v>#REF!</v>
      </c>
      <c r="AL185" s="58" t="e">
        <f>M185/#REF!</f>
        <v>#REF!</v>
      </c>
      <c r="AM185" s="58" t="e">
        <f>N185/#REF!</f>
        <v>#REF!</v>
      </c>
      <c r="AN185" s="58" t="e">
        <f>O185/#REF!</f>
        <v>#REF!</v>
      </c>
      <c r="AO185" s="58" t="e">
        <f>P185/#REF!</f>
        <v>#REF!</v>
      </c>
      <c r="AP185" s="58" t="e">
        <f>Q185/#REF!</f>
        <v>#REF!</v>
      </c>
      <c r="AQ185" s="58" t="e">
        <f>R185/#REF!</f>
        <v>#REF!</v>
      </c>
      <c r="AR185" s="58" t="e">
        <f>S185/#REF!</f>
        <v>#REF!</v>
      </c>
      <c r="AS185" s="58" t="e">
        <f>U185/#REF!</f>
        <v>#REF!</v>
      </c>
      <c r="AU185" s="58" t="e">
        <f t="shared" si="43"/>
        <v>#REF!</v>
      </c>
      <c r="AV185" s="58" t="e">
        <f t="shared" si="43"/>
        <v>#REF!</v>
      </c>
      <c r="AW185" s="58" t="e">
        <f t="shared" si="44"/>
        <v>#REF!</v>
      </c>
      <c r="AX185" s="58" t="e">
        <f t="shared" si="44"/>
        <v>#REF!</v>
      </c>
      <c r="AY185" s="58" t="e">
        <f t="shared" si="44"/>
        <v>#REF!</v>
      </c>
      <c r="AZ185" s="58" t="e">
        <f t="shared" si="44"/>
        <v>#REF!</v>
      </c>
      <c r="BA185" s="58" t="e">
        <f t="shared" si="44"/>
        <v>#REF!</v>
      </c>
      <c r="BB185" s="58" t="e">
        <f t="shared" si="44"/>
        <v>#REF!</v>
      </c>
      <c r="BC185" s="58" t="e">
        <f t="shared" si="44"/>
        <v>#REF!</v>
      </c>
      <c r="BD185" s="58" t="e">
        <f t="shared" si="44"/>
        <v>#REF!</v>
      </c>
      <c r="BE185" s="58" t="e">
        <f t="shared" si="45"/>
        <v>#REF!</v>
      </c>
      <c r="BG185" s="60"/>
    </row>
    <row r="186" spans="1:59">
      <c r="A186" s="280"/>
      <c r="B186" s="144" t="s">
        <v>208</v>
      </c>
      <c r="C186" s="103" t="s">
        <v>208</v>
      </c>
      <c r="D186" s="73" t="s">
        <v>209</v>
      </c>
      <c r="E186" s="73" t="s">
        <v>108</v>
      </c>
      <c r="F186" s="51">
        <v>15</v>
      </c>
      <c r="G186" s="74">
        <v>6.9450000000000003</v>
      </c>
      <c r="H186" s="74">
        <v>13.35</v>
      </c>
      <c r="I186" s="82">
        <v>11.25</v>
      </c>
      <c r="J186" s="83">
        <v>10.799999999999999</v>
      </c>
      <c r="K186" s="82">
        <v>10.200000000000001</v>
      </c>
      <c r="L186" s="84">
        <v>9.15</v>
      </c>
      <c r="M186" s="85">
        <v>8.7299999999999986</v>
      </c>
      <c r="N186" s="84">
        <v>8.7299999999999986</v>
      </c>
      <c r="O186" s="85">
        <v>6.9450000000000003</v>
      </c>
      <c r="P186" s="84">
        <v>12.75</v>
      </c>
      <c r="Q186" s="85">
        <v>11.55</v>
      </c>
      <c r="R186" s="84">
        <v>9.75</v>
      </c>
      <c r="S186" s="85">
        <v>11.700000000000001</v>
      </c>
      <c r="T186" s="83">
        <v>8.25</v>
      </c>
      <c r="U186" s="86">
        <v>13.35</v>
      </c>
      <c r="V186" s="116"/>
      <c r="W186" s="64"/>
      <c r="X186" s="63"/>
      <c r="Y186" s="64"/>
      <c r="Z186" s="65"/>
      <c r="AA186" s="66"/>
      <c r="AB186" s="63"/>
      <c r="AC186" s="64"/>
      <c r="AD186" s="63"/>
      <c r="AE186" s="64"/>
      <c r="AF186" s="65"/>
      <c r="AG186" s="64"/>
      <c r="AI186" s="58" t="e">
        <f>I186/#REF!</f>
        <v>#REF!</v>
      </c>
      <c r="AJ186" s="58" t="e">
        <f>J186/#REF!</f>
        <v>#REF!</v>
      </c>
      <c r="AK186" s="58" t="e">
        <f>L186/#REF!</f>
        <v>#REF!</v>
      </c>
      <c r="AL186" s="58" t="e">
        <f>M186/#REF!</f>
        <v>#REF!</v>
      </c>
      <c r="AM186" s="58" t="e">
        <f>N186/#REF!</f>
        <v>#REF!</v>
      </c>
      <c r="AN186" s="58" t="e">
        <f>O186/#REF!</f>
        <v>#REF!</v>
      </c>
      <c r="AO186" s="58" t="e">
        <f>P186/#REF!</f>
        <v>#REF!</v>
      </c>
      <c r="AP186" s="58" t="e">
        <f>Q186/#REF!</f>
        <v>#REF!</v>
      </c>
      <c r="AQ186" s="58" t="e">
        <f>R186/#REF!</f>
        <v>#REF!</v>
      </c>
      <c r="AR186" s="58" t="e">
        <f>S186/#REF!</f>
        <v>#REF!</v>
      </c>
      <c r="AS186" s="58" t="e">
        <f>U186/#REF!</f>
        <v>#REF!</v>
      </c>
      <c r="AU186" s="58" t="e">
        <f t="shared" si="43"/>
        <v>#REF!</v>
      </c>
      <c r="AV186" s="58" t="e">
        <f t="shared" si="43"/>
        <v>#REF!</v>
      </c>
      <c r="AW186" s="58" t="e">
        <f t="shared" si="44"/>
        <v>#REF!</v>
      </c>
      <c r="AX186" s="58" t="e">
        <f t="shared" si="44"/>
        <v>#REF!</v>
      </c>
      <c r="AY186" s="58" t="e">
        <f t="shared" si="44"/>
        <v>#REF!</v>
      </c>
      <c r="AZ186" s="58" t="e">
        <f t="shared" si="44"/>
        <v>#REF!</v>
      </c>
      <c r="BA186" s="58" t="e">
        <f t="shared" si="44"/>
        <v>#REF!</v>
      </c>
      <c r="BB186" s="58" t="e">
        <f t="shared" si="44"/>
        <v>#REF!</v>
      </c>
      <c r="BC186" s="58" t="e">
        <f t="shared" si="44"/>
        <v>#REF!</v>
      </c>
      <c r="BD186" s="58" t="e">
        <f t="shared" si="44"/>
        <v>#REF!</v>
      </c>
      <c r="BE186" s="58" t="e">
        <f t="shared" si="45"/>
        <v>#REF!</v>
      </c>
      <c r="BG186" s="60"/>
    </row>
    <row r="187" spans="1:59">
      <c r="A187" s="280"/>
      <c r="B187" s="144" t="s">
        <v>210</v>
      </c>
      <c r="C187" s="103" t="s">
        <v>210</v>
      </c>
      <c r="D187" s="73" t="s">
        <v>211</v>
      </c>
      <c r="E187" s="73" t="s">
        <v>108</v>
      </c>
      <c r="F187" s="51">
        <v>15</v>
      </c>
      <c r="G187" s="74">
        <v>6.9450000000000003</v>
      </c>
      <c r="H187" s="74">
        <v>13.35</v>
      </c>
      <c r="I187" s="82">
        <v>11.25</v>
      </c>
      <c r="J187" s="83">
        <v>10.799999999999999</v>
      </c>
      <c r="K187" s="82">
        <v>10.200000000000001</v>
      </c>
      <c r="L187" s="84">
        <v>9.15</v>
      </c>
      <c r="M187" s="85">
        <v>8.7299999999999986</v>
      </c>
      <c r="N187" s="84">
        <v>8.7299999999999986</v>
      </c>
      <c r="O187" s="85">
        <v>6.9450000000000003</v>
      </c>
      <c r="P187" s="84">
        <v>12.75</v>
      </c>
      <c r="Q187" s="85">
        <v>11.55</v>
      </c>
      <c r="R187" s="84">
        <v>9.75</v>
      </c>
      <c r="S187" s="85">
        <v>11.700000000000001</v>
      </c>
      <c r="T187" s="83">
        <v>8.25</v>
      </c>
      <c r="U187" s="86">
        <v>13.35</v>
      </c>
      <c r="V187" s="116"/>
      <c r="W187" s="64"/>
      <c r="X187" s="63"/>
      <c r="Y187" s="64"/>
      <c r="Z187" s="65"/>
      <c r="AA187" s="66"/>
      <c r="AB187" s="63"/>
      <c r="AC187" s="64"/>
      <c r="AD187" s="63"/>
      <c r="AE187" s="64"/>
      <c r="AF187" s="65"/>
      <c r="AG187" s="64"/>
      <c r="AI187" s="58" t="e">
        <f>I187/#REF!</f>
        <v>#REF!</v>
      </c>
      <c r="AJ187" s="58" t="e">
        <f>J187/#REF!</f>
        <v>#REF!</v>
      </c>
      <c r="AK187" s="58" t="e">
        <f>L187/#REF!</f>
        <v>#REF!</v>
      </c>
      <c r="AL187" s="58" t="e">
        <f>M187/#REF!</f>
        <v>#REF!</v>
      </c>
      <c r="AM187" s="58" t="e">
        <f>N187/#REF!</f>
        <v>#REF!</v>
      </c>
      <c r="AN187" s="58" t="e">
        <f>O187/#REF!</f>
        <v>#REF!</v>
      </c>
      <c r="AO187" s="58" t="e">
        <f>P187/#REF!</f>
        <v>#REF!</v>
      </c>
      <c r="AP187" s="58" t="e">
        <f>Q187/#REF!</f>
        <v>#REF!</v>
      </c>
      <c r="AQ187" s="58" t="e">
        <f>R187/#REF!</f>
        <v>#REF!</v>
      </c>
      <c r="AR187" s="58" t="e">
        <f>S187/#REF!</f>
        <v>#REF!</v>
      </c>
      <c r="AS187" s="58" t="e">
        <f>U187/#REF!</f>
        <v>#REF!</v>
      </c>
      <c r="AU187" s="58" t="e">
        <f t="shared" si="43"/>
        <v>#REF!</v>
      </c>
      <c r="AV187" s="58" t="e">
        <f t="shared" si="43"/>
        <v>#REF!</v>
      </c>
      <c r="AW187" s="58" t="e">
        <f t="shared" si="44"/>
        <v>#REF!</v>
      </c>
      <c r="AX187" s="58" t="e">
        <f t="shared" si="44"/>
        <v>#REF!</v>
      </c>
      <c r="AY187" s="58" t="e">
        <f t="shared" si="44"/>
        <v>#REF!</v>
      </c>
      <c r="AZ187" s="58" t="e">
        <f t="shared" si="44"/>
        <v>#REF!</v>
      </c>
      <c r="BA187" s="58" t="e">
        <f t="shared" si="44"/>
        <v>#REF!</v>
      </c>
      <c r="BB187" s="58" t="e">
        <f t="shared" si="44"/>
        <v>#REF!</v>
      </c>
      <c r="BC187" s="58" t="e">
        <f t="shared" si="44"/>
        <v>#REF!</v>
      </c>
      <c r="BD187" s="58" t="e">
        <f t="shared" si="44"/>
        <v>#REF!</v>
      </c>
      <c r="BE187" s="58" t="e">
        <f t="shared" si="45"/>
        <v>#REF!</v>
      </c>
      <c r="BG187" s="60"/>
    </row>
    <row r="188" spans="1:59">
      <c r="A188" s="280"/>
      <c r="B188" s="144" t="s">
        <v>163</v>
      </c>
      <c r="C188" s="103" t="s">
        <v>163</v>
      </c>
      <c r="D188" s="73" t="s">
        <v>217</v>
      </c>
      <c r="E188" s="73" t="s">
        <v>162</v>
      </c>
      <c r="F188" s="51">
        <v>30</v>
      </c>
      <c r="G188" s="74">
        <v>13.89</v>
      </c>
      <c r="H188" s="74">
        <v>26.7</v>
      </c>
      <c r="I188" s="82">
        <v>22.5</v>
      </c>
      <c r="J188" s="83">
        <v>21.599999999999998</v>
      </c>
      <c r="K188" s="82">
        <v>20.400000000000002</v>
      </c>
      <c r="L188" s="84">
        <v>18.3</v>
      </c>
      <c r="M188" s="85">
        <v>17.459999999999997</v>
      </c>
      <c r="N188" s="84">
        <v>17.459999999999997</v>
      </c>
      <c r="O188" s="85">
        <v>13.89</v>
      </c>
      <c r="P188" s="84">
        <v>25.5</v>
      </c>
      <c r="Q188" s="85">
        <v>23.1</v>
      </c>
      <c r="R188" s="84">
        <v>19.5</v>
      </c>
      <c r="S188" s="85">
        <v>23.400000000000002</v>
      </c>
      <c r="T188" s="83">
        <v>16.5</v>
      </c>
      <c r="U188" s="86">
        <v>26.7</v>
      </c>
      <c r="V188" s="116"/>
      <c r="W188" s="64"/>
      <c r="X188" s="63"/>
      <c r="Y188" s="64"/>
      <c r="Z188" s="65"/>
      <c r="AA188" s="66"/>
      <c r="AB188" s="63"/>
      <c r="AC188" s="64"/>
      <c r="AD188" s="63"/>
      <c r="AE188" s="64"/>
      <c r="AF188" s="65"/>
      <c r="AG188" s="64"/>
      <c r="AI188" s="58" t="e">
        <f>I188/#REF!</f>
        <v>#REF!</v>
      </c>
      <c r="AJ188" s="58" t="e">
        <f>J188/#REF!</f>
        <v>#REF!</v>
      </c>
      <c r="AK188" s="58" t="e">
        <f>L188/#REF!</f>
        <v>#REF!</v>
      </c>
      <c r="AL188" s="58" t="e">
        <f>M188/#REF!</f>
        <v>#REF!</v>
      </c>
      <c r="AM188" s="58" t="e">
        <f>N188/#REF!</f>
        <v>#REF!</v>
      </c>
      <c r="AN188" s="58" t="e">
        <f>O188/#REF!</f>
        <v>#REF!</v>
      </c>
      <c r="AO188" s="58" t="e">
        <f>P188/#REF!</f>
        <v>#REF!</v>
      </c>
      <c r="AP188" s="58" t="e">
        <f>Q188/#REF!</f>
        <v>#REF!</v>
      </c>
      <c r="AQ188" s="58" t="e">
        <f>R188/#REF!</f>
        <v>#REF!</v>
      </c>
      <c r="AR188" s="58" t="e">
        <f>S188/#REF!</f>
        <v>#REF!</v>
      </c>
      <c r="AS188" s="58" t="e">
        <f>U188/#REF!</f>
        <v>#REF!</v>
      </c>
      <c r="AU188" s="58" t="e">
        <f t="shared" si="43"/>
        <v>#REF!</v>
      </c>
      <c r="AV188" s="58" t="e">
        <f t="shared" si="43"/>
        <v>#REF!</v>
      </c>
      <c r="AW188" s="58" t="e">
        <f t="shared" si="44"/>
        <v>#REF!</v>
      </c>
      <c r="AX188" s="58" t="e">
        <f t="shared" si="44"/>
        <v>#REF!</v>
      </c>
      <c r="AY188" s="58" t="e">
        <f t="shared" si="44"/>
        <v>#REF!</v>
      </c>
      <c r="AZ188" s="58" t="e">
        <f t="shared" si="44"/>
        <v>#REF!</v>
      </c>
      <c r="BA188" s="58" t="e">
        <f t="shared" si="44"/>
        <v>#REF!</v>
      </c>
      <c r="BB188" s="58" t="e">
        <f t="shared" si="44"/>
        <v>#REF!</v>
      </c>
      <c r="BC188" s="58" t="e">
        <f t="shared" si="44"/>
        <v>#REF!</v>
      </c>
      <c r="BD188" s="58" t="e">
        <f t="shared" si="44"/>
        <v>#REF!</v>
      </c>
      <c r="BE188" s="58" t="e">
        <f t="shared" si="45"/>
        <v>#REF!</v>
      </c>
      <c r="BG188" s="60"/>
    </row>
    <row r="189" spans="1:59">
      <c r="A189" s="280"/>
      <c r="B189" s="144" t="s">
        <v>164</v>
      </c>
      <c r="C189" s="103" t="s">
        <v>164</v>
      </c>
      <c r="D189" s="73" t="s">
        <v>218</v>
      </c>
      <c r="E189" s="73" t="s">
        <v>162</v>
      </c>
      <c r="F189" s="51">
        <v>15</v>
      </c>
      <c r="G189" s="74">
        <v>6.9450000000000003</v>
      </c>
      <c r="H189" s="74">
        <v>13.35</v>
      </c>
      <c r="I189" s="82">
        <v>11.25</v>
      </c>
      <c r="J189" s="83">
        <v>10.799999999999999</v>
      </c>
      <c r="K189" s="82">
        <v>10.200000000000001</v>
      </c>
      <c r="L189" s="84">
        <v>9.15</v>
      </c>
      <c r="M189" s="85">
        <v>8.7299999999999986</v>
      </c>
      <c r="N189" s="84">
        <v>8.7299999999999986</v>
      </c>
      <c r="O189" s="85">
        <v>6.9450000000000003</v>
      </c>
      <c r="P189" s="84">
        <v>12.75</v>
      </c>
      <c r="Q189" s="85">
        <v>11.55</v>
      </c>
      <c r="R189" s="84">
        <v>9.75</v>
      </c>
      <c r="S189" s="85">
        <v>11.700000000000001</v>
      </c>
      <c r="T189" s="83">
        <v>8.25</v>
      </c>
      <c r="U189" s="86">
        <v>13.35</v>
      </c>
      <c r="V189" s="116"/>
      <c r="W189" s="64"/>
      <c r="X189" s="63"/>
      <c r="Y189" s="64"/>
      <c r="Z189" s="65"/>
      <c r="AA189" s="66"/>
      <c r="AB189" s="63"/>
      <c r="AC189" s="64"/>
      <c r="AD189" s="63"/>
      <c r="AE189" s="64"/>
      <c r="AF189" s="65"/>
      <c r="AG189" s="64"/>
      <c r="AI189" s="58" t="e">
        <f>I189/#REF!</f>
        <v>#REF!</v>
      </c>
      <c r="AJ189" s="58" t="e">
        <f>J189/#REF!</f>
        <v>#REF!</v>
      </c>
      <c r="AK189" s="58" t="e">
        <f>L189/#REF!</f>
        <v>#REF!</v>
      </c>
      <c r="AL189" s="58" t="e">
        <f>M189/#REF!</f>
        <v>#REF!</v>
      </c>
      <c r="AM189" s="58" t="e">
        <f>N189/#REF!</f>
        <v>#REF!</v>
      </c>
      <c r="AN189" s="58" t="e">
        <f>O189/#REF!</f>
        <v>#REF!</v>
      </c>
      <c r="AO189" s="58" t="e">
        <f>P189/#REF!</f>
        <v>#REF!</v>
      </c>
      <c r="AP189" s="58" t="e">
        <f>Q189/#REF!</f>
        <v>#REF!</v>
      </c>
      <c r="AQ189" s="58" t="e">
        <f>R189/#REF!</f>
        <v>#REF!</v>
      </c>
      <c r="AR189" s="58" t="e">
        <f>S189/#REF!</f>
        <v>#REF!</v>
      </c>
      <c r="AS189" s="58" t="e">
        <f>U189/#REF!</f>
        <v>#REF!</v>
      </c>
      <c r="AU189" s="58" t="e">
        <f t="shared" si="43"/>
        <v>#REF!</v>
      </c>
      <c r="AV189" s="58" t="e">
        <f t="shared" si="43"/>
        <v>#REF!</v>
      </c>
      <c r="AW189" s="58" t="e">
        <f t="shared" si="44"/>
        <v>#REF!</v>
      </c>
      <c r="AX189" s="58" t="e">
        <f t="shared" si="44"/>
        <v>#REF!</v>
      </c>
      <c r="AY189" s="58" t="e">
        <f t="shared" si="44"/>
        <v>#REF!</v>
      </c>
      <c r="AZ189" s="58" t="e">
        <f t="shared" si="44"/>
        <v>#REF!</v>
      </c>
      <c r="BA189" s="58" t="e">
        <f t="shared" si="44"/>
        <v>#REF!</v>
      </c>
      <c r="BB189" s="58" t="e">
        <f t="shared" si="44"/>
        <v>#REF!</v>
      </c>
      <c r="BC189" s="58" t="e">
        <f t="shared" si="44"/>
        <v>#REF!</v>
      </c>
      <c r="BD189" s="58" t="e">
        <f t="shared" si="44"/>
        <v>#REF!</v>
      </c>
      <c r="BE189" s="58" t="e">
        <f t="shared" si="45"/>
        <v>#REF!</v>
      </c>
      <c r="BG189" s="60"/>
    </row>
    <row r="190" spans="1:59">
      <c r="A190" s="280"/>
      <c r="B190" s="144" t="s">
        <v>165</v>
      </c>
      <c r="C190" s="103" t="s">
        <v>165</v>
      </c>
      <c r="D190" s="73" t="s">
        <v>214</v>
      </c>
      <c r="E190" s="73" t="s">
        <v>162</v>
      </c>
      <c r="F190" s="51">
        <v>16</v>
      </c>
      <c r="G190" s="74">
        <v>7.4080000000000004</v>
      </c>
      <c r="H190" s="74">
        <v>14.24</v>
      </c>
      <c r="I190" s="82">
        <v>12</v>
      </c>
      <c r="J190" s="83">
        <v>11.52</v>
      </c>
      <c r="K190" s="82">
        <v>10.88</v>
      </c>
      <c r="L190" s="84">
        <v>9.76</v>
      </c>
      <c r="M190" s="85">
        <v>9.3119999999999994</v>
      </c>
      <c r="N190" s="84">
        <v>9.3119999999999994</v>
      </c>
      <c r="O190" s="85">
        <v>7.4080000000000004</v>
      </c>
      <c r="P190" s="84">
        <v>13.6</v>
      </c>
      <c r="Q190" s="85">
        <v>12.32</v>
      </c>
      <c r="R190" s="84">
        <v>10.4</v>
      </c>
      <c r="S190" s="85">
        <v>12.48</v>
      </c>
      <c r="T190" s="83">
        <v>8.8000000000000007</v>
      </c>
      <c r="U190" s="86">
        <v>14.24</v>
      </c>
      <c r="V190" s="116"/>
      <c r="W190" s="64"/>
      <c r="X190" s="63"/>
      <c r="Y190" s="64"/>
      <c r="Z190" s="65"/>
      <c r="AA190" s="66"/>
      <c r="AB190" s="63"/>
      <c r="AC190" s="64"/>
      <c r="AD190" s="63"/>
      <c r="AE190" s="64"/>
      <c r="AF190" s="65"/>
      <c r="AG190" s="64"/>
      <c r="AI190" s="58" t="e">
        <f>I190/#REF!</f>
        <v>#REF!</v>
      </c>
      <c r="AJ190" s="58" t="e">
        <f>J190/#REF!</f>
        <v>#REF!</v>
      </c>
      <c r="AK190" s="58" t="e">
        <f>L190/#REF!</f>
        <v>#REF!</v>
      </c>
      <c r="AL190" s="58" t="e">
        <f>M190/#REF!</f>
        <v>#REF!</v>
      </c>
      <c r="AM190" s="58" t="e">
        <f>N190/#REF!</f>
        <v>#REF!</v>
      </c>
      <c r="AN190" s="58" t="e">
        <f>O190/#REF!</f>
        <v>#REF!</v>
      </c>
      <c r="AO190" s="58" t="e">
        <f>P190/#REF!</f>
        <v>#REF!</v>
      </c>
      <c r="AP190" s="58" t="e">
        <f>Q190/#REF!</f>
        <v>#REF!</v>
      </c>
      <c r="AQ190" s="58" t="e">
        <f>R190/#REF!</f>
        <v>#REF!</v>
      </c>
      <c r="AR190" s="58" t="e">
        <f>S190/#REF!</f>
        <v>#REF!</v>
      </c>
      <c r="AS190" s="58" t="e">
        <f>U190/#REF!</f>
        <v>#REF!</v>
      </c>
      <c r="AU190" s="58" t="e">
        <f t="shared" si="43"/>
        <v>#REF!</v>
      </c>
      <c r="AV190" s="58" t="e">
        <f t="shared" si="43"/>
        <v>#REF!</v>
      </c>
      <c r="AW190" s="58" t="e">
        <f t="shared" si="44"/>
        <v>#REF!</v>
      </c>
      <c r="AX190" s="58" t="e">
        <f t="shared" si="44"/>
        <v>#REF!</v>
      </c>
      <c r="AY190" s="58" t="e">
        <f t="shared" si="44"/>
        <v>#REF!</v>
      </c>
      <c r="AZ190" s="58" t="e">
        <f t="shared" si="44"/>
        <v>#REF!</v>
      </c>
      <c r="BA190" s="58" t="e">
        <f t="shared" si="44"/>
        <v>#REF!</v>
      </c>
      <c r="BB190" s="58" t="e">
        <f t="shared" si="44"/>
        <v>#REF!</v>
      </c>
      <c r="BC190" s="58" t="e">
        <f t="shared" si="44"/>
        <v>#REF!</v>
      </c>
      <c r="BD190" s="58" t="e">
        <f t="shared" si="44"/>
        <v>#REF!</v>
      </c>
      <c r="BE190" s="58" t="e">
        <f t="shared" si="45"/>
        <v>#REF!</v>
      </c>
      <c r="BG190" s="60"/>
    </row>
    <row r="191" spans="1:59">
      <c r="A191" s="280"/>
      <c r="B191" s="144" t="s">
        <v>235</v>
      </c>
      <c r="C191" s="103" t="s">
        <v>235</v>
      </c>
      <c r="D191" s="73" t="s">
        <v>236</v>
      </c>
      <c r="E191" s="73" t="s">
        <v>108</v>
      </c>
      <c r="F191" s="51">
        <v>15</v>
      </c>
      <c r="G191" s="74">
        <v>6.9450000000000003</v>
      </c>
      <c r="H191" s="74">
        <v>13.35</v>
      </c>
      <c r="I191" s="82">
        <v>11.25</v>
      </c>
      <c r="J191" s="83">
        <v>10.799999999999999</v>
      </c>
      <c r="K191" s="82">
        <v>10.200000000000001</v>
      </c>
      <c r="L191" s="84">
        <v>9.15</v>
      </c>
      <c r="M191" s="85">
        <v>8.7299999999999986</v>
      </c>
      <c r="N191" s="84">
        <v>8.7299999999999986</v>
      </c>
      <c r="O191" s="85">
        <v>6.9450000000000003</v>
      </c>
      <c r="P191" s="84">
        <v>12.75</v>
      </c>
      <c r="Q191" s="85">
        <v>11.55</v>
      </c>
      <c r="R191" s="84">
        <v>9.75</v>
      </c>
      <c r="S191" s="85">
        <v>11.700000000000001</v>
      </c>
      <c r="T191" s="83">
        <v>8.25</v>
      </c>
      <c r="U191" s="86">
        <v>13.35</v>
      </c>
      <c r="V191" s="116"/>
      <c r="W191" s="64"/>
      <c r="X191" s="63"/>
      <c r="Y191" s="64"/>
      <c r="Z191" s="65"/>
      <c r="AA191" s="66"/>
      <c r="AB191" s="63"/>
      <c r="AC191" s="64"/>
      <c r="AD191" s="63"/>
      <c r="AE191" s="64"/>
      <c r="AF191" s="65"/>
      <c r="AG191" s="64"/>
      <c r="AI191" s="58" t="e">
        <f>I191/#REF!</f>
        <v>#REF!</v>
      </c>
      <c r="AJ191" s="58" t="e">
        <f>J191/#REF!</f>
        <v>#REF!</v>
      </c>
      <c r="AK191" s="58" t="e">
        <f>L191/#REF!</f>
        <v>#REF!</v>
      </c>
      <c r="AL191" s="58" t="e">
        <f>M191/#REF!</f>
        <v>#REF!</v>
      </c>
      <c r="AM191" s="58" t="e">
        <f>N191/#REF!</f>
        <v>#REF!</v>
      </c>
      <c r="AN191" s="58" t="e">
        <f>O191/#REF!</f>
        <v>#REF!</v>
      </c>
      <c r="AO191" s="58" t="e">
        <f>P191/#REF!</f>
        <v>#REF!</v>
      </c>
      <c r="AP191" s="58" t="e">
        <f>Q191/#REF!</f>
        <v>#REF!</v>
      </c>
      <c r="AQ191" s="58" t="e">
        <f>R191/#REF!</f>
        <v>#REF!</v>
      </c>
      <c r="AR191" s="58" t="e">
        <f>S191/#REF!</f>
        <v>#REF!</v>
      </c>
      <c r="AS191" s="58" t="e">
        <f>U191/#REF!</f>
        <v>#REF!</v>
      </c>
      <c r="AU191" s="58" t="e">
        <f t="shared" si="43"/>
        <v>#REF!</v>
      </c>
      <c r="AV191" s="58" t="e">
        <f t="shared" si="43"/>
        <v>#REF!</v>
      </c>
      <c r="AW191" s="58" t="e">
        <f t="shared" si="44"/>
        <v>#REF!</v>
      </c>
      <c r="AX191" s="58" t="e">
        <f t="shared" si="44"/>
        <v>#REF!</v>
      </c>
      <c r="AY191" s="58" t="e">
        <f t="shared" si="44"/>
        <v>#REF!</v>
      </c>
      <c r="AZ191" s="58" t="e">
        <f t="shared" si="44"/>
        <v>#REF!</v>
      </c>
      <c r="BA191" s="58" t="e">
        <f t="shared" si="44"/>
        <v>#REF!</v>
      </c>
      <c r="BB191" s="58" t="e">
        <f t="shared" si="44"/>
        <v>#REF!</v>
      </c>
      <c r="BC191" s="58" t="e">
        <f t="shared" si="44"/>
        <v>#REF!</v>
      </c>
      <c r="BD191" s="58" t="e">
        <f t="shared" si="44"/>
        <v>#REF!</v>
      </c>
      <c r="BE191" s="58" t="e">
        <f t="shared" si="45"/>
        <v>#REF!</v>
      </c>
      <c r="BG191" s="60"/>
    </row>
    <row r="192" spans="1:59">
      <c r="A192" s="280"/>
      <c r="B192" s="144" t="s">
        <v>237</v>
      </c>
      <c r="C192" s="103" t="s">
        <v>237</v>
      </c>
      <c r="D192" s="73" t="s">
        <v>238</v>
      </c>
      <c r="E192" s="73" t="s">
        <v>108</v>
      </c>
      <c r="F192" s="51">
        <v>15</v>
      </c>
      <c r="G192" s="74">
        <v>6.9450000000000003</v>
      </c>
      <c r="H192" s="74">
        <v>13.35</v>
      </c>
      <c r="I192" s="82">
        <v>11.25</v>
      </c>
      <c r="J192" s="83">
        <v>10.799999999999999</v>
      </c>
      <c r="K192" s="82">
        <v>10.200000000000001</v>
      </c>
      <c r="L192" s="84">
        <v>9.15</v>
      </c>
      <c r="M192" s="85">
        <v>8.7299999999999986</v>
      </c>
      <c r="N192" s="84">
        <v>8.7299999999999986</v>
      </c>
      <c r="O192" s="85">
        <v>6.9450000000000003</v>
      </c>
      <c r="P192" s="84">
        <v>12.75</v>
      </c>
      <c r="Q192" s="85">
        <v>11.55</v>
      </c>
      <c r="R192" s="84">
        <v>9.75</v>
      </c>
      <c r="S192" s="85">
        <v>11.700000000000001</v>
      </c>
      <c r="T192" s="83">
        <v>8.25</v>
      </c>
      <c r="U192" s="86">
        <v>13.35</v>
      </c>
      <c r="V192" s="116"/>
      <c r="W192" s="64"/>
      <c r="X192" s="63"/>
      <c r="Y192" s="64"/>
      <c r="Z192" s="65"/>
      <c r="AA192" s="66"/>
      <c r="AB192" s="63"/>
      <c r="AC192" s="64"/>
      <c r="AD192" s="63"/>
      <c r="AE192" s="64"/>
      <c r="AF192" s="65"/>
      <c r="AG192" s="64"/>
      <c r="AI192" s="58" t="e">
        <f>I192/#REF!</f>
        <v>#REF!</v>
      </c>
      <c r="AJ192" s="58" t="e">
        <f>J192/#REF!</f>
        <v>#REF!</v>
      </c>
      <c r="AK192" s="58" t="e">
        <f>L192/#REF!</f>
        <v>#REF!</v>
      </c>
      <c r="AL192" s="58" t="e">
        <f>M192/#REF!</f>
        <v>#REF!</v>
      </c>
      <c r="AM192" s="58" t="e">
        <f>N192/#REF!</f>
        <v>#REF!</v>
      </c>
      <c r="AN192" s="58" t="e">
        <f>O192/#REF!</f>
        <v>#REF!</v>
      </c>
      <c r="AO192" s="58" t="e">
        <f>P192/#REF!</f>
        <v>#REF!</v>
      </c>
      <c r="AP192" s="58" t="e">
        <f>Q192/#REF!</f>
        <v>#REF!</v>
      </c>
      <c r="AQ192" s="58" t="e">
        <f>R192/#REF!</f>
        <v>#REF!</v>
      </c>
      <c r="AR192" s="58" t="e">
        <f>S192/#REF!</f>
        <v>#REF!</v>
      </c>
      <c r="AS192" s="58" t="e">
        <f>U192/#REF!</f>
        <v>#REF!</v>
      </c>
      <c r="AU192" s="58" t="e">
        <f t="shared" si="43"/>
        <v>#REF!</v>
      </c>
      <c r="AV192" s="58" t="e">
        <f t="shared" si="43"/>
        <v>#REF!</v>
      </c>
      <c r="AW192" s="58" t="e">
        <f t="shared" si="44"/>
        <v>#REF!</v>
      </c>
      <c r="AX192" s="58" t="e">
        <f t="shared" si="44"/>
        <v>#REF!</v>
      </c>
      <c r="AY192" s="58" t="e">
        <f t="shared" si="44"/>
        <v>#REF!</v>
      </c>
      <c r="AZ192" s="58" t="e">
        <f t="shared" si="44"/>
        <v>#REF!</v>
      </c>
      <c r="BA192" s="58" t="e">
        <f t="shared" si="44"/>
        <v>#REF!</v>
      </c>
      <c r="BB192" s="58" t="e">
        <f t="shared" si="44"/>
        <v>#REF!</v>
      </c>
      <c r="BC192" s="58" t="e">
        <f t="shared" si="44"/>
        <v>#REF!</v>
      </c>
      <c r="BD192" s="58" t="e">
        <f t="shared" si="44"/>
        <v>#REF!</v>
      </c>
      <c r="BE192" s="58" t="e">
        <f t="shared" si="45"/>
        <v>#REF!</v>
      </c>
      <c r="BG192" s="60"/>
    </row>
    <row r="193" spans="1:59">
      <c r="A193" s="280"/>
      <c r="B193" s="144" t="s">
        <v>239</v>
      </c>
      <c r="C193" s="103" t="s">
        <v>239</v>
      </c>
      <c r="D193" s="73"/>
      <c r="E193" s="73" t="s">
        <v>240</v>
      </c>
      <c r="F193" s="51">
        <v>60</v>
      </c>
      <c r="G193" s="74">
        <v>27.78</v>
      </c>
      <c r="H193" s="74">
        <v>53.4</v>
      </c>
      <c r="I193" s="82">
        <v>45</v>
      </c>
      <c r="J193" s="83">
        <v>43.199999999999996</v>
      </c>
      <c r="K193" s="82">
        <v>40.800000000000004</v>
      </c>
      <c r="L193" s="84">
        <v>36.6</v>
      </c>
      <c r="M193" s="85">
        <v>34.919999999999995</v>
      </c>
      <c r="N193" s="84">
        <v>34.919999999999995</v>
      </c>
      <c r="O193" s="85">
        <v>27.78</v>
      </c>
      <c r="P193" s="84">
        <v>51</v>
      </c>
      <c r="Q193" s="85">
        <v>46.2</v>
      </c>
      <c r="R193" s="84">
        <v>39</v>
      </c>
      <c r="S193" s="85">
        <v>46.800000000000004</v>
      </c>
      <c r="T193" s="83">
        <v>33</v>
      </c>
      <c r="U193" s="86">
        <v>53.4</v>
      </c>
      <c r="V193" s="116"/>
      <c r="W193" s="64"/>
      <c r="X193" s="63"/>
      <c r="Y193" s="64"/>
      <c r="Z193" s="65"/>
      <c r="AA193" s="66"/>
      <c r="AB193" s="63"/>
      <c r="AC193" s="64"/>
      <c r="AD193" s="63"/>
      <c r="AE193" s="64"/>
      <c r="AF193" s="65"/>
      <c r="AG193" s="64"/>
      <c r="AI193" s="58" t="e">
        <f>I193/#REF!</f>
        <v>#REF!</v>
      </c>
      <c r="AJ193" s="58" t="e">
        <f>J193/#REF!</f>
        <v>#REF!</v>
      </c>
      <c r="AK193" s="58" t="e">
        <f>L193/#REF!</f>
        <v>#REF!</v>
      </c>
      <c r="AL193" s="58" t="e">
        <f>M193/#REF!</f>
        <v>#REF!</v>
      </c>
      <c r="AM193" s="58" t="e">
        <f>N193/#REF!</f>
        <v>#REF!</v>
      </c>
      <c r="AN193" s="58" t="e">
        <f>O193/#REF!</f>
        <v>#REF!</v>
      </c>
      <c r="AO193" s="58" t="e">
        <f>P193/#REF!</f>
        <v>#REF!</v>
      </c>
      <c r="AP193" s="58" t="e">
        <f>Q193/#REF!</f>
        <v>#REF!</v>
      </c>
      <c r="AQ193" s="58" t="e">
        <f>R193/#REF!</f>
        <v>#REF!</v>
      </c>
      <c r="AR193" s="58" t="e">
        <f>S193/#REF!</f>
        <v>#REF!</v>
      </c>
      <c r="AS193" s="58" t="e">
        <f>U193/#REF!</f>
        <v>#REF!</v>
      </c>
      <c r="AU193" s="58" t="e">
        <f t="shared" si="43"/>
        <v>#REF!</v>
      </c>
      <c r="AV193" s="58" t="e">
        <f t="shared" si="43"/>
        <v>#REF!</v>
      </c>
      <c r="AW193" s="58" t="e">
        <f t="shared" si="44"/>
        <v>#REF!</v>
      </c>
      <c r="AX193" s="58" t="e">
        <f t="shared" si="44"/>
        <v>#REF!</v>
      </c>
      <c r="AY193" s="58" t="e">
        <f t="shared" si="44"/>
        <v>#REF!</v>
      </c>
      <c r="AZ193" s="58" t="e">
        <f t="shared" si="44"/>
        <v>#REF!</v>
      </c>
      <c r="BA193" s="58" t="e">
        <f t="shared" si="44"/>
        <v>#REF!</v>
      </c>
      <c r="BB193" s="58" t="e">
        <f t="shared" si="44"/>
        <v>#REF!</v>
      </c>
      <c r="BC193" s="58" t="e">
        <f t="shared" si="44"/>
        <v>#REF!</v>
      </c>
      <c r="BD193" s="58" t="e">
        <f t="shared" si="44"/>
        <v>#REF!</v>
      </c>
      <c r="BE193" s="58" t="e">
        <f t="shared" si="45"/>
        <v>#REF!</v>
      </c>
      <c r="BG193" s="60"/>
    </row>
    <row r="194" spans="1:59">
      <c r="A194" s="280"/>
      <c r="B194" s="144" t="s">
        <v>241</v>
      </c>
      <c r="C194" s="103" t="s">
        <v>242</v>
      </c>
      <c r="D194" s="73"/>
      <c r="E194" s="73" t="s">
        <v>135</v>
      </c>
      <c r="F194" s="51">
        <v>157</v>
      </c>
      <c r="G194" s="74">
        <v>72.691000000000003</v>
      </c>
      <c r="H194" s="74">
        <v>139.72999999999999</v>
      </c>
      <c r="I194" s="82">
        <v>117.75</v>
      </c>
      <c r="J194" s="83">
        <v>113.03999999999999</v>
      </c>
      <c r="K194" s="82">
        <v>106.76</v>
      </c>
      <c r="L194" s="84">
        <v>95.77</v>
      </c>
      <c r="M194" s="85">
        <v>91.373999999999995</v>
      </c>
      <c r="N194" s="84">
        <v>91.373999999999995</v>
      </c>
      <c r="O194" s="85">
        <v>72.691000000000003</v>
      </c>
      <c r="P194" s="84">
        <v>133.44999999999999</v>
      </c>
      <c r="Q194" s="85">
        <v>120.89</v>
      </c>
      <c r="R194" s="84">
        <v>102.05</v>
      </c>
      <c r="S194" s="85">
        <v>122.46000000000001</v>
      </c>
      <c r="T194" s="83">
        <v>86.350000000000009</v>
      </c>
      <c r="U194" s="86">
        <v>139.72999999999999</v>
      </c>
      <c r="V194" s="116"/>
      <c r="W194" s="64"/>
      <c r="X194" s="63"/>
      <c r="Y194" s="64"/>
      <c r="Z194" s="65"/>
      <c r="AA194" s="66"/>
      <c r="AB194" s="63"/>
      <c r="AC194" s="64"/>
      <c r="AD194" s="63"/>
      <c r="AE194" s="64"/>
      <c r="AF194" s="65"/>
      <c r="AG194" s="64"/>
      <c r="AI194" s="58" t="e">
        <f>I194/#REF!</f>
        <v>#REF!</v>
      </c>
      <c r="AJ194" s="58" t="e">
        <f>J194/#REF!</f>
        <v>#REF!</v>
      </c>
      <c r="AK194" s="58" t="e">
        <f>L194/#REF!</f>
        <v>#REF!</v>
      </c>
      <c r="AL194" s="58" t="e">
        <f>M194/#REF!</f>
        <v>#REF!</v>
      </c>
      <c r="AM194" s="58" t="e">
        <f>N194/#REF!</f>
        <v>#REF!</v>
      </c>
      <c r="AN194" s="58" t="e">
        <f>O194/#REF!</f>
        <v>#REF!</v>
      </c>
      <c r="AO194" s="58" t="e">
        <f>P194/#REF!</f>
        <v>#REF!</v>
      </c>
      <c r="AP194" s="58" t="e">
        <f>Q194/#REF!</f>
        <v>#REF!</v>
      </c>
      <c r="AQ194" s="58" t="e">
        <f>R194/#REF!</f>
        <v>#REF!</v>
      </c>
      <c r="AR194" s="58" t="e">
        <f>S194/#REF!</f>
        <v>#REF!</v>
      </c>
      <c r="AS194" s="58" t="e">
        <f>U194/#REF!</f>
        <v>#REF!</v>
      </c>
      <c r="AU194" s="58" t="e">
        <f t="shared" si="43"/>
        <v>#REF!</v>
      </c>
      <c r="AV194" s="58" t="e">
        <f t="shared" si="43"/>
        <v>#REF!</v>
      </c>
      <c r="AW194" s="58" t="e">
        <f t="shared" si="44"/>
        <v>#REF!</v>
      </c>
      <c r="AX194" s="58" t="e">
        <f t="shared" si="44"/>
        <v>#REF!</v>
      </c>
      <c r="AY194" s="58" t="e">
        <f t="shared" si="44"/>
        <v>#REF!</v>
      </c>
      <c r="AZ194" s="58" t="e">
        <f t="shared" si="44"/>
        <v>#REF!</v>
      </c>
      <c r="BA194" s="58" t="e">
        <f t="shared" si="44"/>
        <v>#REF!</v>
      </c>
      <c r="BB194" s="58" t="e">
        <f t="shared" si="44"/>
        <v>#REF!</v>
      </c>
      <c r="BC194" s="58" t="e">
        <f t="shared" si="44"/>
        <v>#REF!</v>
      </c>
      <c r="BD194" s="58" t="e">
        <f t="shared" si="44"/>
        <v>#REF!</v>
      </c>
      <c r="BE194" s="58" t="e">
        <f t="shared" si="45"/>
        <v>#REF!</v>
      </c>
      <c r="BG194" s="60"/>
    </row>
    <row r="195" spans="1:59">
      <c r="A195" s="280"/>
      <c r="B195" s="144" t="s">
        <v>185</v>
      </c>
      <c r="C195" s="103" t="s">
        <v>186</v>
      </c>
      <c r="D195" s="73"/>
      <c r="E195" s="73" t="s">
        <v>135</v>
      </c>
      <c r="F195" s="51">
        <v>304</v>
      </c>
      <c r="G195" s="74">
        <v>140.75200000000001</v>
      </c>
      <c r="H195" s="74">
        <v>270.56</v>
      </c>
      <c r="I195" s="82">
        <v>228</v>
      </c>
      <c r="J195" s="83">
        <v>218.88</v>
      </c>
      <c r="K195" s="82">
        <v>206.72000000000003</v>
      </c>
      <c r="L195" s="84">
        <v>185.44</v>
      </c>
      <c r="M195" s="85">
        <v>176.928</v>
      </c>
      <c r="N195" s="84">
        <v>176.928</v>
      </c>
      <c r="O195" s="85">
        <v>140.75200000000001</v>
      </c>
      <c r="P195" s="84">
        <v>258.39999999999998</v>
      </c>
      <c r="Q195" s="85">
        <v>234.08</v>
      </c>
      <c r="R195" s="84">
        <v>197.6</v>
      </c>
      <c r="S195" s="85">
        <v>237.12</v>
      </c>
      <c r="T195" s="83">
        <v>167.20000000000002</v>
      </c>
      <c r="U195" s="86">
        <v>270.56</v>
      </c>
      <c r="V195" s="116"/>
      <c r="W195" s="64"/>
      <c r="X195" s="63"/>
      <c r="Y195" s="64"/>
      <c r="Z195" s="65"/>
      <c r="AA195" s="66"/>
      <c r="AB195" s="63"/>
      <c r="AC195" s="64"/>
      <c r="AD195" s="63"/>
      <c r="AE195" s="64"/>
      <c r="AF195" s="65"/>
      <c r="AG195" s="64"/>
      <c r="AI195" s="58" t="e">
        <f>I195/#REF!</f>
        <v>#REF!</v>
      </c>
      <c r="AJ195" s="58" t="e">
        <f>J195/#REF!</f>
        <v>#REF!</v>
      </c>
      <c r="AK195" s="58" t="e">
        <f>L195/#REF!</f>
        <v>#REF!</v>
      </c>
      <c r="AL195" s="58" t="e">
        <f>M195/#REF!</f>
        <v>#REF!</v>
      </c>
      <c r="AM195" s="58" t="e">
        <f>N195/#REF!</f>
        <v>#REF!</v>
      </c>
      <c r="AN195" s="58" t="e">
        <f>O195/#REF!</f>
        <v>#REF!</v>
      </c>
      <c r="AO195" s="58" t="e">
        <f>P195/#REF!</f>
        <v>#REF!</v>
      </c>
      <c r="AP195" s="58" t="e">
        <f>Q195/#REF!</f>
        <v>#REF!</v>
      </c>
      <c r="AQ195" s="58" t="e">
        <f>R195/#REF!</f>
        <v>#REF!</v>
      </c>
      <c r="AR195" s="58" t="e">
        <f>S195/#REF!</f>
        <v>#REF!</v>
      </c>
      <c r="AS195" s="58" t="e">
        <f>U195/#REF!</f>
        <v>#REF!</v>
      </c>
      <c r="AU195" s="58" t="e">
        <f t="shared" si="43"/>
        <v>#REF!</v>
      </c>
      <c r="AV195" s="58" t="e">
        <f t="shared" si="43"/>
        <v>#REF!</v>
      </c>
      <c r="AW195" s="58" t="e">
        <f t="shared" si="44"/>
        <v>#REF!</v>
      </c>
      <c r="AX195" s="58" t="e">
        <f t="shared" si="44"/>
        <v>#REF!</v>
      </c>
      <c r="AY195" s="58" t="e">
        <f t="shared" si="44"/>
        <v>#REF!</v>
      </c>
      <c r="AZ195" s="58" t="e">
        <f t="shared" si="44"/>
        <v>#REF!</v>
      </c>
      <c r="BA195" s="58" t="e">
        <f t="shared" si="44"/>
        <v>#REF!</v>
      </c>
      <c r="BB195" s="58" t="e">
        <f t="shared" si="44"/>
        <v>#REF!</v>
      </c>
      <c r="BC195" s="58" t="e">
        <f t="shared" si="44"/>
        <v>#REF!</v>
      </c>
      <c r="BD195" s="58" t="e">
        <f t="shared" si="44"/>
        <v>#REF!</v>
      </c>
      <c r="BE195" s="58" t="e">
        <f t="shared" si="45"/>
        <v>#REF!</v>
      </c>
      <c r="BG195" s="60"/>
    </row>
    <row r="196" spans="1:59">
      <c r="A196" s="280"/>
      <c r="B196" s="144" t="s">
        <v>243</v>
      </c>
      <c r="C196" s="103" t="s">
        <v>243</v>
      </c>
      <c r="D196" s="73"/>
      <c r="E196" s="73" t="s">
        <v>135</v>
      </c>
      <c r="F196" s="51">
        <v>168</v>
      </c>
      <c r="G196" s="74">
        <v>77.784000000000006</v>
      </c>
      <c r="H196" s="74">
        <v>149.52000000000001</v>
      </c>
      <c r="I196" s="82">
        <v>126</v>
      </c>
      <c r="J196" s="83">
        <v>120.96</v>
      </c>
      <c r="K196" s="82">
        <v>114.24000000000001</v>
      </c>
      <c r="L196" s="84">
        <v>102.48</v>
      </c>
      <c r="M196" s="85">
        <v>97.775999999999996</v>
      </c>
      <c r="N196" s="84">
        <v>97.775999999999996</v>
      </c>
      <c r="O196" s="85">
        <v>77.784000000000006</v>
      </c>
      <c r="P196" s="84">
        <v>142.79999999999998</v>
      </c>
      <c r="Q196" s="85">
        <v>129.36000000000001</v>
      </c>
      <c r="R196" s="84">
        <v>109.2</v>
      </c>
      <c r="S196" s="85">
        <v>131.04</v>
      </c>
      <c r="T196" s="83">
        <v>92.4</v>
      </c>
      <c r="U196" s="86">
        <v>149.52000000000001</v>
      </c>
      <c r="V196" s="116"/>
      <c r="W196" s="64"/>
      <c r="X196" s="63"/>
      <c r="Y196" s="64"/>
      <c r="Z196" s="65"/>
      <c r="AA196" s="66"/>
      <c r="AB196" s="63"/>
      <c r="AC196" s="64"/>
      <c r="AD196" s="63"/>
      <c r="AE196" s="64"/>
      <c r="AF196" s="65"/>
      <c r="AG196" s="64"/>
      <c r="AI196" s="58" t="e">
        <f>I196/#REF!</f>
        <v>#REF!</v>
      </c>
      <c r="AJ196" s="58" t="e">
        <f>J196/#REF!</f>
        <v>#REF!</v>
      </c>
      <c r="AK196" s="58" t="e">
        <f>L196/#REF!</f>
        <v>#REF!</v>
      </c>
      <c r="AL196" s="58" t="e">
        <f>M196/#REF!</f>
        <v>#REF!</v>
      </c>
      <c r="AM196" s="58" t="e">
        <f>N196/#REF!</f>
        <v>#REF!</v>
      </c>
      <c r="AN196" s="58" t="e">
        <f>O196/#REF!</f>
        <v>#REF!</v>
      </c>
      <c r="AO196" s="58" t="e">
        <f>P196/#REF!</f>
        <v>#REF!</v>
      </c>
      <c r="AP196" s="58" t="e">
        <f>Q196/#REF!</f>
        <v>#REF!</v>
      </c>
      <c r="AQ196" s="58" t="e">
        <f>R196/#REF!</f>
        <v>#REF!</v>
      </c>
      <c r="AR196" s="58" t="e">
        <f>S196/#REF!</f>
        <v>#REF!</v>
      </c>
      <c r="AS196" s="58" t="e">
        <f>U196/#REF!</f>
        <v>#REF!</v>
      </c>
      <c r="AU196" s="58" t="e">
        <f t="shared" si="43"/>
        <v>#REF!</v>
      </c>
      <c r="AV196" s="58" t="e">
        <f t="shared" si="43"/>
        <v>#REF!</v>
      </c>
      <c r="AW196" s="58" t="e">
        <f t="shared" si="44"/>
        <v>#REF!</v>
      </c>
      <c r="AX196" s="58" t="e">
        <f t="shared" si="44"/>
        <v>#REF!</v>
      </c>
      <c r="AY196" s="58" t="e">
        <f t="shared" si="44"/>
        <v>#REF!</v>
      </c>
      <c r="AZ196" s="58" t="e">
        <f t="shared" si="44"/>
        <v>#REF!</v>
      </c>
      <c r="BA196" s="58" t="e">
        <f t="shared" si="44"/>
        <v>#REF!</v>
      </c>
      <c r="BB196" s="58" t="e">
        <f t="shared" si="44"/>
        <v>#REF!</v>
      </c>
      <c r="BC196" s="58" t="e">
        <f t="shared" si="44"/>
        <v>#REF!</v>
      </c>
      <c r="BD196" s="58" t="e">
        <f t="shared" si="44"/>
        <v>#REF!</v>
      </c>
      <c r="BE196" s="58" t="e">
        <f t="shared" si="45"/>
        <v>#REF!</v>
      </c>
      <c r="BG196" s="60"/>
    </row>
    <row r="197" spans="1:59">
      <c r="A197" s="280"/>
      <c r="B197" s="144" t="s">
        <v>192</v>
      </c>
      <c r="C197" s="103" t="s">
        <v>192</v>
      </c>
      <c r="D197" s="73"/>
      <c r="E197" s="73" t="s">
        <v>135</v>
      </c>
      <c r="F197" s="51">
        <v>307</v>
      </c>
      <c r="G197" s="74">
        <v>142.14100000000002</v>
      </c>
      <c r="H197" s="74">
        <v>273.23</v>
      </c>
      <c r="I197" s="82">
        <v>230.25</v>
      </c>
      <c r="J197" s="83">
        <v>221.04</v>
      </c>
      <c r="K197" s="82">
        <v>208.76000000000002</v>
      </c>
      <c r="L197" s="84">
        <v>187.26999999999998</v>
      </c>
      <c r="M197" s="85">
        <v>178.67399999999998</v>
      </c>
      <c r="N197" s="84">
        <v>178.67399999999998</v>
      </c>
      <c r="O197" s="85">
        <v>142.14100000000002</v>
      </c>
      <c r="P197" s="84">
        <v>260.95</v>
      </c>
      <c r="Q197" s="85">
        <v>236.39000000000001</v>
      </c>
      <c r="R197" s="84">
        <v>199.55</v>
      </c>
      <c r="S197" s="85">
        <v>239.46</v>
      </c>
      <c r="T197" s="83">
        <v>168.85000000000002</v>
      </c>
      <c r="U197" s="86">
        <v>273.23</v>
      </c>
      <c r="V197" s="116"/>
      <c r="W197" s="64"/>
      <c r="X197" s="63"/>
      <c r="Y197" s="64"/>
      <c r="Z197" s="65"/>
      <c r="AA197" s="66"/>
      <c r="AB197" s="63"/>
      <c r="AC197" s="64"/>
      <c r="AD197" s="63"/>
      <c r="AE197" s="64"/>
      <c r="AF197" s="65"/>
      <c r="AG197" s="64"/>
      <c r="AI197" s="58" t="e">
        <f>I197/#REF!</f>
        <v>#REF!</v>
      </c>
      <c r="AJ197" s="58" t="e">
        <f>J197/#REF!</f>
        <v>#REF!</v>
      </c>
      <c r="AK197" s="58" t="e">
        <f>L197/#REF!</f>
        <v>#REF!</v>
      </c>
      <c r="AL197" s="58" t="e">
        <f>M197/#REF!</f>
        <v>#REF!</v>
      </c>
      <c r="AM197" s="58" t="e">
        <f>N197/#REF!</f>
        <v>#REF!</v>
      </c>
      <c r="AN197" s="58" t="e">
        <f>O197/#REF!</f>
        <v>#REF!</v>
      </c>
      <c r="AO197" s="58" t="e">
        <f>P197/#REF!</f>
        <v>#REF!</v>
      </c>
      <c r="AP197" s="58" t="e">
        <f>Q197/#REF!</f>
        <v>#REF!</v>
      </c>
      <c r="AQ197" s="58" t="e">
        <f>R197/#REF!</f>
        <v>#REF!</v>
      </c>
      <c r="AR197" s="58" t="e">
        <f>S197/#REF!</f>
        <v>#REF!</v>
      </c>
      <c r="AS197" s="58" t="e">
        <f>U197/#REF!</f>
        <v>#REF!</v>
      </c>
      <c r="AU197" s="58" t="e">
        <f t="shared" si="43"/>
        <v>#REF!</v>
      </c>
      <c r="AV197" s="58" t="e">
        <f t="shared" si="43"/>
        <v>#REF!</v>
      </c>
      <c r="AW197" s="58" t="e">
        <f t="shared" si="44"/>
        <v>#REF!</v>
      </c>
      <c r="AX197" s="58" t="e">
        <f t="shared" si="44"/>
        <v>#REF!</v>
      </c>
      <c r="AY197" s="58" t="e">
        <f t="shared" si="44"/>
        <v>#REF!</v>
      </c>
      <c r="AZ197" s="58" t="e">
        <f t="shared" si="44"/>
        <v>#REF!</v>
      </c>
      <c r="BA197" s="58" t="e">
        <f t="shared" si="44"/>
        <v>#REF!</v>
      </c>
      <c r="BB197" s="58" t="e">
        <f t="shared" si="44"/>
        <v>#REF!</v>
      </c>
      <c r="BC197" s="58" t="e">
        <f t="shared" si="44"/>
        <v>#REF!</v>
      </c>
      <c r="BD197" s="58" t="e">
        <f t="shared" si="44"/>
        <v>#REF!</v>
      </c>
      <c r="BE197" s="58" t="e">
        <f t="shared" si="45"/>
        <v>#REF!</v>
      </c>
      <c r="BG197" s="60"/>
    </row>
    <row r="198" spans="1:59">
      <c r="A198" s="280"/>
      <c r="B198" s="144" t="s">
        <v>196</v>
      </c>
      <c r="C198" s="103" t="s">
        <v>196</v>
      </c>
      <c r="D198" s="73"/>
      <c r="E198" s="73" t="s">
        <v>135</v>
      </c>
      <c r="F198" s="51">
        <v>11</v>
      </c>
      <c r="G198" s="74">
        <v>5.093</v>
      </c>
      <c r="H198" s="74">
        <v>9.7900000000000009</v>
      </c>
      <c r="I198" s="82">
        <v>8.25</v>
      </c>
      <c r="J198" s="83">
        <v>7.92</v>
      </c>
      <c r="K198" s="82">
        <v>7.48</v>
      </c>
      <c r="L198" s="84">
        <v>6.71</v>
      </c>
      <c r="M198" s="85">
        <v>6.4019999999999992</v>
      </c>
      <c r="N198" s="84">
        <v>6.4019999999999992</v>
      </c>
      <c r="O198" s="85">
        <v>5.093</v>
      </c>
      <c r="P198" s="84">
        <v>9.35</v>
      </c>
      <c r="Q198" s="85">
        <v>8.4700000000000006</v>
      </c>
      <c r="R198" s="84">
        <v>7.15</v>
      </c>
      <c r="S198" s="85">
        <v>8.58</v>
      </c>
      <c r="T198" s="83">
        <v>6.0500000000000007</v>
      </c>
      <c r="U198" s="86">
        <v>9.7900000000000009</v>
      </c>
      <c r="V198" s="116"/>
      <c r="W198" s="64"/>
      <c r="X198" s="63"/>
      <c r="Y198" s="64"/>
      <c r="Z198" s="65"/>
      <c r="AA198" s="66"/>
      <c r="AB198" s="63"/>
      <c r="AC198" s="64"/>
      <c r="AD198" s="63"/>
      <c r="AE198" s="64"/>
      <c r="AF198" s="65"/>
      <c r="AG198" s="64"/>
      <c r="AI198" s="58" t="e">
        <f>I198/#REF!</f>
        <v>#REF!</v>
      </c>
      <c r="AJ198" s="58" t="e">
        <f>J198/#REF!</f>
        <v>#REF!</v>
      </c>
      <c r="AK198" s="58" t="e">
        <f>L198/#REF!</f>
        <v>#REF!</v>
      </c>
      <c r="AL198" s="58" t="e">
        <f>M198/#REF!</f>
        <v>#REF!</v>
      </c>
      <c r="AM198" s="58" t="e">
        <f>N198/#REF!</f>
        <v>#REF!</v>
      </c>
      <c r="AN198" s="58" t="e">
        <f>O198/#REF!</f>
        <v>#REF!</v>
      </c>
      <c r="AO198" s="58" t="e">
        <f>P198/#REF!</f>
        <v>#REF!</v>
      </c>
      <c r="AP198" s="58" t="e">
        <f>Q198/#REF!</f>
        <v>#REF!</v>
      </c>
      <c r="AQ198" s="58" t="e">
        <f>R198/#REF!</f>
        <v>#REF!</v>
      </c>
      <c r="AR198" s="58" t="e">
        <f>S198/#REF!</f>
        <v>#REF!</v>
      </c>
      <c r="AS198" s="58" t="e">
        <f>U198/#REF!</f>
        <v>#REF!</v>
      </c>
      <c r="AU198" s="58" t="e">
        <f t="shared" si="43"/>
        <v>#REF!</v>
      </c>
      <c r="AV198" s="58" t="e">
        <f t="shared" si="43"/>
        <v>#REF!</v>
      </c>
      <c r="AW198" s="58" t="e">
        <f t="shared" si="44"/>
        <v>#REF!</v>
      </c>
      <c r="AX198" s="58" t="e">
        <f t="shared" si="44"/>
        <v>#REF!</v>
      </c>
      <c r="AY198" s="58" t="e">
        <f t="shared" si="44"/>
        <v>#REF!</v>
      </c>
      <c r="AZ198" s="58" t="e">
        <f t="shared" si="44"/>
        <v>#REF!</v>
      </c>
      <c r="BA198" s="58" t="e">
        <f t="shared" si="44"/>
        <v>#REF!</v>
      </c>
      <c r="BB198" s="58" t="e">
        <f t="shared" si="44"/>
        <v>#REF!</v>
      </c>
      <c r="BC198" s="58" t="e">
        <f t="shared" si="44"/>
        <v>#REF!</v>
      </c>
      <c r="BD198" s="58" t="e">
        <f t="shared" si="44"/>
        <v>#REF!</v>
      </c>
      <c r="BE198" s="58" t="e">
        <f t="shared" si="45"/>
        <v>#REF!</v>
      </c>
      <c r="BG198" s="60"/>
    </row>
    <row r="199" spans="1:59">
      <c r="A199" s="280"/>
      <c r="B199" s="144" t="s">
        <v>244</v>
      </c>
      <c r="C199" s="103" t="s">
        <v>244</v>
      </c>
      <c r="D199" s="73"/>
      <c r="E199" s="73" t="s">
        <v>240</v>
      </c>
      <c r="F199" s="51">
        <v>269</v>
      </c>
      <c r="G199" s="74">
        <v>124.54700000000001</v>
      </c>
      <c r="H199" s="74">
        <v>239.41</v>
      </c>
      <c r="I199" s="82">
        <v>201.75</v>
      </c>
      <c r="J199" s="83">
        <v>193.68</v>
      </c>
      <c r="K199" s="82">
        <v>182.92000000000002</v>
      </c>
      <c r="L199" s="84">
        <v>164.09</v>
      </c>
      <c r="M199" s="85">
        <v>156.55799999999999</v>
      </c>
      <c r="N199" s="84">
        <v>156.55799999999999</v>
      </c>
      <c r="O199" s="85">
        <v>124.54700000000001</v>
      </c>
      <c r="P199" s="84">
        <v>228.65</v>
      </c>
      <c r="Q199" s="85">
        <v>207.13</v>
      </c>
      <c r="R199" s="84">
        <v>174.85</v>
      </c>
      <c r="S199" s="85">
        <v>209.82</v>
      </c>
      <c r="T199" s="83">
        <v>147.95000000000002</v>
      </c>
      <c r="U199" s="86">
        <v>239.41</v>
      </c>
      <c r="V199" s="116"/>
      <c r="W199" s="64"/>
      <c r="X199" s="63"/>
      <c r="Y199" s="64"/>
      <c r="Z199" s="65"/>
      <c r="AA199" s="66"/>
      <c r="AB199" s="63"/>
      <c r="AC199" s="64"/>
      <c r="AD199" s="63"/>
      <c r="AE199" s="64"/>
      <c r="AF199" s="65"/>
      <c r="AG199" s="64"/>
      <c r="AI199" s="58" t="e">
        <f>I199/#REF!</f>
        <v>#REF!</v>
      </c>
      <c r="AJ199" s="58" t="e">
        <f>J199/#REF!</f>
        <v>#REF!</v>
      </c>
      <c r="AK199" s="58" t="e">
        <f>L199/#REF!</f>
        <v>#REF!</v>
      </c>
      <c r="AL199" s="58" t="e">
        <f>M199/#REF!</f>
        <v>#REF!</v>
      </c>
      <c r="AM199" s="58" t="e">
        <f>N199/#REF!</f>
        <v>#REF!</v>
      </c>
      <c r="AN199" s="58" t="e">
        <f>O199/#REF!</f>
        <v>#REF!</v>
      </c>
      <c r="AO199" s="58" t="e">
        <f>P199/#REF!</f>
        <v>#REF!</v>
      </c>
      <c r="AP199" s="58" t="e">
        <f>Q199/#REF!</f>
        <v>#REF!</v>
      </c>
      <c r="AQ199" s="58" t="e">
        <f>R199/#REF!</f>
        <v>#REF!</v>
      </c>
      <c r="AR199" s="58" t="e">
        <f>S199/#REF!</f>
        <v>#REF!</v>
      </c>
      <c r="AS199" s="58" t="e">
        <f>U199/#REF!</f>
        <v>#REF!</v>
      </c>
      <c r="AU199" s="58" t="e">
        <f t="shared" si="43"/>
        <v>#REF!</v>
      </c>
      <c r="AV199" s="58" t="e">
        <f t="shared" si="43"/>
        <v>#REF!</v>
      </c>
      <c r="AW199" s="58" t="e">
        <f t="shared" si="44"/>
        <v>#REF!</v>
      </c>
      <c r="AX199" s="58" t="e">
        <f t="shared" si="44"/>
        <v>#REF!</v>
      </c>
      <c r="AY199" s="58" t="e">
        <f t="shared" si="44"/>
        <v>#REF!</v>
      </c>
      <c r="AZ199" s="58" t="e">
        <f t="shared" si="44"/>
        <v>#REF!</v>
      </c>
      <c r="BA199" s="58" t="e">
        <f t="shared" si="44"/>
        <v>#REF!</v>
      </c>
      <c r="BB199" s="58" t="e">
        <f t="shared" si="44"/>
        <v>#REF!</v>
      </c>
      <c r="BC199" s="58" t="e">
        <f t="shared" si="44"/>
        <v>#REF!</v>
      </c>
      <c r="BD199" s="58" t="e">
        <f t="shared" si="44"/>
        <v>#REF!</v>
      </c>
      <c r="BE199" s="58" t="e">
        <f t="shared" si="45"/>
        <v>#REF!</v>
      </c>
      <c r="BG199" s="60"/>
    </row>
    <row r="200" spans="1:59">
      <c r="A200" s="280"/>
      <c r="B200" s="125" t="s">
        <v>245</v>
      </c>
      <c r="C200" s="103" t="s">
        <v>246</v>
      </c>
      <c r="D200" s="73"/>
      <c r="E200" s="73" t="s">
        <v>240</v>
      </c>
      <c r="F200" s="51">
        <v>414</v>
      </c>
      <c r="G200" s="74">
        <v>191.68200000000002</v>
      </c>
      <c r="H200" s="74">
        <v>368.46</v>
      </c>
      <c r="I200" s="82">
        <v>310.5</v>
      </c>
      <c r="J200" s="83">
        <v>298.08</v>
      </c>
      <c r="K200" s="82">
        <v>281.52000000000004</v>
      </c>
      <c r="L200" s="84">
        <v>252.54</v>
      </c>
      <c r="M200" s="85">
        <v>240.94799999999998</v>
      </c>
      <c r="N200" s="84">
        <v>240.94799999999998</v>
      </c>
      <c r="O200" s="85">
        <v>191.68200000000002</v>
      </c>
      <c r="P200" s="84">
        <v>351.9</v>
      </c>
      <c r="Q200" s="85">
        <v>318.78000000000003</v>
      </c>
      <c r="R200" s="84">
        <v>269.10000000000002</v>
      </c>
      <c r="S200" s="85">
        <v>322.92</v>
      </c>
      <c r="T200" s="83">
        <v>227.70000000000002</v>
      </c>
      <c r="U200" s="86">
        <v>368.46</v>
      </c>
      <c r="V200" s="116"/>
      <c r="W200" s="64"/>
      <c r="X200" s="63"/>
      <c r="Y200" s="64"/>
      <c r="Z200" s="65"/>
      <c r="AA200" s="66"/>
      <c r="AB200" s="63"/>
      <c r="AC200" s="64"/>
      <c r="AD200" s="63"/>
      <c r="AE200" s="64"/>
      <c r="AF200" s="65"/>
      <c r="AG200" s="64"/>
      <c r="AI200" s="58" t="e">
        <f>I200/#REF!</f>
        <v>#REF!</v>
      </c>
      <c r="AJ200" s="58" t="e">
        <f>J200/#REF!</f>
        <v>#REF!</v>
      </c>
      <c r="AK200" s="58" t="e">
        <f>L200/#REF!</f>
        <v>#REF!</v>
      </c>
      <c r="AL200" s="58" t="e">
        <f>M200/#REF!</f>
        <v>#REF!</v>
      </c>
      <c r="AM200" s="58" t="e">
        <f>N200/#REF!</f>
        <v>#REF!</v>
      </c>
      <c r="AN200" s="58" t="e">
        <f>O200/#REF!</f>
        <v>#REF!</v>
      </c>
      <c r="AO200" s="58" t="e">
        <f>P200/#REF!</f>
        <v>#REF!</v>
      </c>
      <c r="AP200" s="58" t="e">
        <f>Q200/#REF!</f>
        <v>#REF!</v>
      </c>
      <c r="AQ200" s="58" t="e">
        <f>R200/#REF!</f>
        <v>#REF!</v>
      </c>
      <c r="AR200" s="58" t="e">
        <f>S200/#REF!</f>
        <v>#REF!</v>
      </c>
      <c r="AS200" s="58" t="e">
        <f>U200/#REF!</f>
        <v>#REF!</v>
      </c>
      <c r="AU200" s="58" t="e">
        <f t="shared" si="43"/>
        <v>#REF!</v>
      </c>
      <c r="AV200" s="58" t="e">
        <f t="shared" si="43"/>
        <v>#REF!</v>
      </c>
      <c r="AW200" s="58" t="e">
        <f t="shared" si="44"/>
        <v>#REF!</v>
      </c>
      <c r="AX200" s="58" t="e">
        <f t="shared" si="44"/>
        <v>#REF!</v>
      </c>
      <c r="AY200" s="58" t="e">
        <f t="shared" si="44"/>
        <v>#REF!</v>
      </c>
      <c r="AZ200" s="58" t="e">
        <f t="shared" si="44"/>
        <v>#REF!</v>
      </c>
      <c r="BA200" s="58" t="e">
        <f t="shared" si="44"/>
        <v>#REF!</v>
      </c>
      <c r="BB200" s="58" t="e">
        <f t="shared" si="44"/>
        <v>#REF!</v>
      </c>
      <c r="BC200" s="58" t="e">
        <f t="shared" si="44"/>
        <v>#REF!</v>
      </c>
      <c r="BD200" s="58" t="e">
        <f t="shared" si="44"/>
        <v>#REF!</v>
      </c>
      <c r="BE200" s="58" t="e">
        <f t="shared" si="45"/>
        <v>#REF!</v>
      </c>
      <c r="BG200" s="60"/>
    </row>
    <row r="201" spans="1:59">
      <c r="A201" s="280"/>
      <c r="B201" s="128" t="s">
        <v>168</v>
      </c>
      <c r="C201" s="138"/>
      <c r="D201" s="134"/>
      <c r="E201" s="134"/>
      <c r="F201" s="51">
        <v>266</v>
      </c>
      <c r="G201" s="74">
        <v>123.158</v>
      </c>
      <c r="H201" s="74">
        <v>236.74</v>
      </c>
      <c r="I201" s="82">
        <v>199.5</v>
      </c>
      <c r="J201" s="83">
        <v>191.51999999999998</v>
      </c>
      <c r="K201" s="82">
        <v>180.88000000000002</v>
      </c>
      <c r="L201" s="84">
        <v>162.26</v>
      </c>
      <c r="M201" s="85">
        <v>154.81199999999998</v>
      </c>
      <c r="N201" s="84">
        <v>154.81199999999998</v>
      </c>
      <c r="O201" s="85">
        <v>123.158</v>
      </c>
      <c r="P201" s="84">
        <v>226.1</v>
      </c>
      <c r="Q201" s="85">
        <v>204.82</v>
      </c>
      <c r="R201" s="84">
        <v>172.9</v>
      </c>
      <c r="S201" s="85">
        <v>207.48000000000002</v>
      </c>
      <c r="T201" s="83">
        <v>146.30000000000001</v>
      </c>
      <c r="U201" s="86">
        <v>236.74</v>
      </c>
      <c r="V201" s="116"/>
      <c r="W201" s="64"/>
      <c r="X201" s="63"/>
      <c r="Y201" s="64"/>
      <c r="Z201" s="65"/>
      <c r="AA201" s="66"/>
      <c r="AB201" s="63"/>
      <c r="AC201" s="64"/>
      <c r="AD201" s="63"/>
      <c r="AE201" s="64"/>
      <c r="AF201" s="65"/>
      <c r="AG201" s="64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G201" s="60"/>
    </row>
    <row r="202" spans="1:59">
      <c r="A202" s="280"/>
      <c r="B202" s="132" t="s">
        <v>215</v>
      </c>
      <c r="C202" s="139"/>
      <c r="D202" s="145"/>
      <c r="E202" s="145"/>
      <c r="F202" s="51">
        <v>115</v>
      </c>
      <c r="G202" s="74">
        <v>53.245000000000005</v>
      </c>
      <c r="H202" s="74">
        <v>102.35000000000001</v>
      </c>
      <c r="I202" s="82">
        <v>86.25</v>
      </c>
      <c r="J202" s="83">
        <v>82.8</v>
      </c>
      <c r="K202" s="82">
        <v>78.2</v>
      </c>
      <c r="L202" s="84">
        <v>70.149999999999991</v>
      </c>
      <c r="M202" s="85">
        <v>66.929999999999993</v>
      </c>
      <c r="N202" s="84">
        <v>66.929999999999993</v>
      </c>
      <c r="O202" s="85">
        <v>53.245000000000005</v>
      </c>
      <c r="P202" s="84">
        <v>97.75</v>
      </c>
      <c r="Q202" s="85">
        <v>88.55</v>
      </c>
      <c r="R202" s="84">
        <v>74.75</v>
      </c>
      <c r="S202" s="85">
        <v>89.7</v>
      </c>
      <c r="T202" s="83">
        <v>63.250000000000007</v>
      </c>
      <c r="U202" s="86">
        <v>102.35000000000001</v>
      </c>
      <c r="V202" s="116"/>
      <c r="W202" s="64"/>
      <c r="X202" s="63"/>
      <c r="Y202" s="64"/>
      <c r="Z202" s="65"/>
      <c r="AA202" s="66"/>
      <c r="AB202" s="63"/>
      <c r="AC202" s="64"/>
      <c r="AD202" s="63"/>
      <c r="AE202" s="64"/>
      <c r="AF202" s="65"/>
      <c r="AG202" s="64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G202" s="60"/>
    </row>
    <row r="203" spans="1:59">
      <c r="A203" s="280"/>
      <c r="B203" s="132" t="s">
        <v>228</v>
      </c>
      <c r="C203" s="139"/>
      <c r="D203" s="134"/>
      <c r="E203" s="134"/>
      <c r="F203" s="51">
        <v>424</v>
      </c>
      <c r="G203" s="74">
        <v>196.31200000000001</v>
      </c>
      <c r="H203" s="74">
        <v>377.36</v>
      </c>
      <c r="I203" s="82">
        <v>318</v>
      </c>
      <c r="J203" s="83">
        <v>305.27999999999997</v>
      </c>
      <c r="K203" s="82">
        <v>288.32</v>
      </c>
      <c r="L203" s="84">
        <v>258.64</v>
      </c>
      <c r="M203" s="85">
        <v>246.76799999999997</v>
      </c>
      <c r="N203" s="84">
        <v>246.76799999999997</v>
      </c>
      <c r="O203" s="85">
        <v>196.31200000000001</v>
      </c>
      <c r="P203" s="84">
        <v>360.4</v>
      </c>
      <c r="Q203" s="85">
        <v>326.48</v>
      </c>
      <c r="R203" s="84">
        <v>275.60000000000002</v>
      </c>
      <c r="S203" s="85">
        <v>330.72</v>
      </c>
      <c r="T203" s="83">
        <v>233.20000000000002</v>
      </c>
      <c r="U203" s="86">
        <v>377.36</v>
      </c>
      <c r="V203" s="116"/>
      <c r="W203" s="64"/>
      <c r="X203" s="63"/>
      <c r="Y203" s="64"/>
      <c r="Z203" s="65"/>
      <c r="AA203" s="66"/>
      <c r="AB203" s="63"/>
      <c r="AC203" s="64"/>
      <c r="AD203" s="63"/>
      <c r="AE203" s="64"/>
      <c r="AF203" s="65"/>
      <c r="AG203" s="64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G203" s="60"/>
    </row>
    <row r="204" spans="1:59">
      <c r="A204" s="280"/>
      <c r="B204" s="132" t="s">
        <v>230</v>
      </c>
      <c r="C204" s="139"/>
      <c r="D204" s="134"/>
      <c r="E204" s="134"/>
      <c r="F204" s="51">
        <v>955</v>
      </c>
      <c r="G204" s="74">
        <v>442.16500000000002</v>
      </c>
      <c r="H204" s="74">
        <v>849.95</v>
      </c>
      <c r="I204" s="82">
        <v>716.25</v>
      </c>
      <c r="J204" s="83">
        <v>687.6</v>
      </c>
      <c r="K204" s="82">
        <v>649.40000000000009</v>
      </c>
      <c r="L204" s="84">
        <v>582.54999999999995</v>
      </c>
      <c r="M204" s="85">
        <v>555.80999999999995</v>
      </c>
      <c r="N204" s="84">
        <v>555.80999999999995</v>
      </c>
      <c r="O204" s="85">
        <v>442.16500000000002</v>
      </c>
      <c r="P204" s="84">
        <v>811.75</v>
      </c>
      <c r="Q204" s="85">
        <v>735.35</v>
      </c>
      <c r="R204" s="84">
        <v>620.75</v>
      </c>
      <c r="S204" s="85">
        <v>744.9</v>
      </c>
      <c r="T204" s="83">
        <v>525.25</v>
      </c>
      <c r="U204" s="86">
        <v>849.95</v>
      </c>
      <c r="V204" s="116"/>
      <c r="W204" s="64"/>
      <c r="X204" s="63"/>
      <c r="Y204" s="64"/>
      <c r="Z204" s="65"/>
      <c r="AA204" s="66"/>
      <c r="AB204" s="63"/>
      <c r="AC204" s="64"/>
      <c r="AD204" s="63"/>
      <c r="AE204" s="64"/>
      <c r="AF204" s="65"/>
      <c r="AG204" s="64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G204" s="60"/>
    </row>
    <row r="205" spans="1:59">
      <c r="A205" s="280"/>
      <c r="B205" s="132" t="s">
        <v>247</v>
      </c>
      <c r="C205" s="139"/>
      <c r="D205" s="134"/>
      <c r="E205" s="134"/>
      <c r="F205" s="51">
        <v>272</v>
      </c>
      <c r="G205" s="74">
        <v>125.93600000000001</v>
      </c>
      <c r="H205" s="74">
        <v>242.08</v>
      </c>
      <c r="I205" s="82">
        <v>204</v>
      </c>
      <c r="J205" s="83">
        <v>195.84</v>
      </c>
      <c r="K205" s="82">
        <v>184.96</v>
      </c>
      <c r="L205" s="84">
        <v>165.92</v>
      </c>
      <c r="M205" s="85">
        <v>158.304</v>
      </c>
      <c r="N205" s="84">
        <v>158.304</v>
      </c>
      <c r="O205" s="85">
        <v>125.93600000000001</v>
      </c>
      <c r="P205" s="84">
        <v>231.2</v>
      </c>
      <c r="Q205" s="85">
        <v>209.44</v>
      </c>
      <c r="R205" s="84">
        <v>176.8</v>
      </c>
      <c r="S205" s="85">
        <v>212.16</v>
      </c>
      <c r="T205" s="83">
        <v>149.60000000000002</v>
      </c>
      <c r="U205" s="86">
        <v>242.08</v>
      </c>
      <c r="V205" s="116"/>
      <c r="W205" s="64"/>
      <c r="X205" s="63"/>
      <c r="Y205" s="64"/>
      <c r="Z205" s="65"/>
      <c r="AA205" s="66"/>
      <c r="AB205" s="63"/>
      <c r="AC205" s="64"/>
      <c r="AD205" s="63"/>
      <c r="AE205" s="64"/>
      <c r="AF205" s="65"/>
      <c r="AG205" s="64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G205" s="60"/>
    </row>
    <row r="206" spans="1:59">
      <c r="A206" s="280"/>
      <c r="B206" s="132" t="s">
        <v>227</v>
      </c>
      <c r="C206" s="139"/>
      <c r="D206" s="134"/>
      <c r="E206" s="134"/>
      <c r="F206" s="51">
        <v>96</v>
      </c>
      <c r="G206" s="74"/>
      <c r="H206" s="74"/>
      <c r="I206" s="82">
        <v>72</v>
      </c>
      <c r="J206" s="83">
        <v>69.12</v>
      </c>
      <c r="K206" s="82">
        <v>65.28</v>
      </c>
      <c r="L206" s="84">
        <v>58.56</v>
      </c>
      <c r="M206" s="85">
        <v>55.872</v>
      </c>
      <c r="N206" s="84">
        <v>55.872</v>
      </c>
      <c r="O206" s="85">
        <v>44.448</v>
      </c>
      <c r="P206" s="84">
        <v>81.599999999999994</v>
      </c>
      <c r="Q206" s="85">
        <v>73.92</v>
      </c>
      <c r="R206" s="84">
        <v>62.400000000000006</v>
      </c>
      <c r="S206" s="85">
        <v>74.88</v>
      </c>
      <c r="T206" s="83">
        <v>52.800000000000004</v>
      </c>
      <c r="U206" s="86">
        <v>85.44</v>
      </c>
      <c r="V206" s="116"/>
      <c r="W206" s="64"/>
      <c r="X206" s="63"/>
      <c r="Y206" s="64"/>
      <c r="Z206" s="65"/>
      <c r="AA206" s="66"/>
      <c r="AB206" s="63"/>
      <c r="AC206" s="64"/>
      <c r="AD206" s="63"/>
      <c r="AE206" s="64"/>
      <c r="AF206" s="65"/>
      <c r="AG206" s="64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G206" s="60"/>
    </row>
    <row r="207" spans="1:59">
      <c r="A207" s="280"/>
      <c r="B207" s="146" t="s">
        <v>231</v>
      </c>
      <c r="C207" s="141" t="s">
        <v>66</v>
      </c>
      <c r="D207" s="73"/>
      <c r="E207" s="73"/>
      <c r="F207" s="131"/>
      <c r="G207" s="74"/>
      <c r="H207" s="74"/>
      <c r="I207" s="82">
        <v>0</v>
      </c>
      <c r="J207" s="83">
        <v>0</v>
      </c>
      <c r="K207" s="82">
        <v>0</v>
      </c>
      <c r="L207" s="84">
        <v>0</v>
      </c>
      <c r="M207" s="85">
        <v>0</v>
      </c>
      <c r="N207" s="84">
        <v>0</v>
      </c>
      <c r="O207" s="85">
        <v>0</v>
      </c>
      <c r="P207" s="84">
        <v>0</v>
      </c>
      <c r="Q207" s="85">
        <v>0</v>
      </c>
      <c r="R207" s="84">
        <v>0</v>
      </c>
      <c r="S207" s="85">
        <v>0</v>
      </c>
      <c r="T207" s="83">
        <v>0</v>
      </c>
      <c r="U207" s="86">
        <v>0</v>
      </c>
      <c r="V207" s="116"/>
      <c r="W207" s="64"/>
      <c r="X207" s="63"/>
      <c r="Y207" s="64"/>
      <c r="Z207" s="65"/>
      <c r="AA207" s="66"/>
      <c r="AB207" s="63"/>
      <c r="AC207" s="64"/>
      <c r="AD207" s="63"/>
      <c r="AE207" s="64"/>
      <c r="AF207" s="65"/>
      <c r="AG207" s="64"/>
      <c r="AI207" s="58" t="e">
        <f>I207/#REF!</f>
        <v>#REF!</v>
      </c>
      <c r="AJ207" s="58" t="e">
        <f>J207/#REF!</f>
        <v>#REF!</v>
      </c>
      <c r="AK207" s="58" t="e">
        <f>L207/#REF!</f>
        <v>#REF!</v>
      </c>
      <c r="AL207" s="58" t="e">
        <f>M207/#REF!</f>
        <v>#REF!</v>
      </c>
      <c r="AM207" s="58" t="e">
        <f>N207/#REF!</f>
        <v>#REF!</v>
      </c>
      <c r="AN207" s="58" t="e">
        <f>O207/#REF!</f>
        <v>#REF!</v>
      </c>
      <c r="AO207" s="58" t="e">
        <f>P207/#REF!</f>
        <v>#REF!</v>
      </c>
      <c r="AP207" s="58" t="e">
        <f>Q207/#REF!</f>
        <v>#REF!</v>
      </c>
      <c r="AQ207" s="58" t="e">
        <f>R207/#REF!</f>
        <v>#REF!</v>
      </c>
      <c r="AR207" s="58" t="e">
        <f>S207/#REF!</f>
        <v>#REF!</v>
      </c>
      <c r="AS207" s="58" t="e">
        <f>U207/#REF!</f>
        <v>#REF!</v>
      </c>
      <c r="AU207" s="58" t="e">
        <f t="shared" ref="AU207:AV219" si="46">AI207-I$7</f>
        <v>#REF!</v>
      </c>
      <c r="AV207" s="58" t="e">
        <f t="shared" si="46"/>
        <v>#REF!</v>
      </c>
      <c r="AW207" s="58" t="e">
        <f t="shared" ref="AW207:BD219" si="47">AK207-L$7</f>
        <v>#REF!</v>
      </c>
      <c r="AX207" s="58" t="e">
        <f t="shared" si="47"/>
        <v>#REF!</v>
      </c>
      <c r="AY207" s="58" t="e">
        <f t="shared" si="47"/>
        <v>#REF!</v>
      </c>
      <c r="AZ207" s="58" t="e">
        <f t="shared" si="47"/>
        <v>#REF!</v>
      </c>
      <c r="BA207" s="58" t="e">
        <f t="shared" si="47"/>
        <v>#REF!</v>
      </c>
      <c r="BB207" s="58" t="e">
        <f t="shared" si="47"/>
        <v>#REF!</v>
      </c>
      <c r="BC207" s="58" t="e">
        <f t="shared" si="47"/>
        <v>#REF!</v>
      </c>
      <c r="BD207" s="58" t="e">
        <f t="shared" si="47"/>
        <v>#REF!</v>
      </c>
      <c r="BE207" s="58" t="e">
        <f t="shared" ref="BE207:BE219" si="48">AS207-U$7</f>
        <v>#REF!</v>
      </c>
      <c r="BG207" s="60"/>
    </row>
    <row r="208" spans="1:59">
      <c r="A208" s="281"/>
      <c r="B208" s="147" t="s">
        <v>65</v>
      </c>
      <c r="C208" s="148" t="s">
        <v>66</v>
      </c>
      <c r="D208" s="73"/>
      <c r="E208" s="73"/>
      <c r="F208" s="131"/>
      <c r="G208" s="74"/>
      <c r="H208" s="92"/>
      <c r="I208" s="82">
        <v>0</v>
      </c>
      <c r="J208" s="83">
        <v>0</v>
      </c>
      <c r="K208" s="82">
        <v>0</v>
      </c>
      <c r="L208" s="84">
        <v>0</v>
      </c>
      <c r="M208" s="85">
        <v>0</v>
      </c>
      <c r="N208" s="84">
        <v>0</v>
      </c>
      <c r="O208" s="85">
        <v>0</v>
      </c>
      <c r="P208" s="84">
        <v>0</v>
      </c>
      <c r="Q208" s="85">
        <v>0</v>
      </c>
      <c r="R208" s="84">
        <v>0</v>
      </c>
      <c r="S208" s="85">
        <v>0</v>
      </c>
      <c r="T208" s="83">
        <v>0</v>
      </c>
      <c r="U208" s="86">
        <v>0</v>
      </c>
      <c r="V208" s="116"/>
      <c r="W208" s="64"/>
      <c r="X208" s="63"/>
      <c r="Y208" s="64"/>
      <c r="Z208" s="65"/>
      <c r="AA208" s="66"/>
      <c r="AB208" s="63"/>
      <c r="AC208" s="64"/>
      <c r="AD208" s="63"/>
      <c r="AE208" s="64"/>
      <c r="AF208" s="65"/>
      <c r="AG208" s="64"/>
      <c r="AI208" s="58" t="e">
        <f>I208/#REF!</f>
        <v>#REF!</v>
      </c>
      <c r="AJ208" s="58" t="e">
        <f>J208/#REF!</f>
        <v>#REF!</v>
      </c>
      <c r="AK208" s="58" t="e">
        <f>L208/#REF!</f>
        <v>#REF!</v>
      </c>
      <c r="AL208" s="58" t="e">
        <f>M208/#REF!</f>
        <v>#REF!</v>
      </c>
      <c r="AM208" s="58" t="e">
        <f>N208/#REF!</f>
        <v>#REF!</v>
      </c>
      <c r="AN208" s="58" t="e">
        <f>O208/#REF!</f>
        <v>#REF!</v>
      </c>
      <c r="AO208" s="58" t="e">
        <f>P208/#REF!</f>
        <v>#REF!</v>
      </c>
      <c r="AP208" s="58" t="e">
        <f>Q208/#REF!</f>
        <v>#REF!</v>
      </c>
      <c r="AQ208" s="58" t="e">
        <f>R208/#REF!</f>
        <v>#REF!</v>
      </c>
      <c r="AR208" s="58" t="e">
        <f>S208/#REF!</f>
        <v>#REF!</v>
      </c>
      <c r="AS208" s="58" t="e">
        <f>U208/#REF!</f>
        <v>#REF!</v>
      </c>
      <c r="AU208" s="58" t="e">
        <f t="shared" si="46"/>
        <v>#REF!</v>
      </c>
      <c r="AV208" s="58" t="e">
        <f t="shared" si="46"/>
        <v>#REF!</v>
      </c>
      <c r="AW208" s="58" t="e">
        <f t="shared" si="47"/>
        <v>#REF!</v>
      </c>
      <c r="AX208" s="58" t="e">
        <f t="shared" si="47"/>
        <v>#REF!</v>
      </c>
      <c r="AY208" s="58" t="e">
        <f t="shared" si="47"/>
        <v>#REF!</v>
      </c>
      <c r="AZ208" s="58" t="e">
        <f t="shared" si="47"/>
        <v>#REF!</v>
      </c>
      <c r="BA208" s="58" t="e">
        <f t="shared" si="47"/>
        <v>#REF!</v>
      </c>
      <c r="BB208" s="58" t="e">
        <f t="shared" si="47"/>
        <v>#REF!</v>
      </c>
      <c r="BC208" s="58" t="e">
        <f t="shared" si="47"/>
        <v>#REF!</v>
      </c>
      <c r="BD208" s="58" t="e">
        <f t="shared" si="47"/>
        <v>#REF!</v>
      </c>
      <c r="BE208" s="58" t="e">
        <f t="shared" si="48"/>
        <v>#REF!</v>
      </c>
      <c r="BG208" s="60"/>
    </row>
    <row r="209" spans="1:59">
      <c r="A209" s="149">
        <f>A176+1</f>
        <v>49</v>
      </c>
      <c r="B209" s="150" t="s">
        <v>248</v>
      </c>
      <c r="C209" s="150"/>
      <c r="D209" s="151">
        <v>42820</v>
      </c>
      <c r="E209" s="152" t="s">
        <v>126</v>
      </c>
      <c r="F209" s="51" t="s">
        <v>41</v>
      </c>
      <c r="G209" s="52"/>
      <c r="H209" s="70"/>
      <c r="I209" s="115"/>
      <c r="J209" s="66"/>
      <c r="K209" s="115"/>
      <c r="L209" s="64"/>
      <c r="M209" s="63"/>
      <c r="N209" s="64"/>
      <c r="O209" s="63"/>
      <c r="P209" s="64"/>
      <c r="Q209" s="63"/>
      <c r="R209" s="64"/>
      <c r="S209" s="63"/>
      <c r="T209" s="66"/>
      <c r="U209" s="153"/>
      <c r="V209" s="116"/>
      <c r="W209" s="64"/>
      <c r="X209" s="63"/>
      <c r="Y209" s="64"/>
      <c r="Z209" s="65"/>
      <c r="AA209" s="66"/>
      <c r="AB209" s="63"/>
      <c r="AC209" s="64"/>
      <c r="AD209" s="63"/>
      <c r="AE209" s="64"/>
      <c r="AF209" s="65"/>
      <c r="AG209" s="64"/>
      <c r="AI209" s="58" t="e">
        <f>I209/#REF!</f>
        <v>#REF!</v>
      </c>
      <c r="AJ209" s="58" t="e">
        <f>J209/#REF!</f>
        <v>#REF!</v>
      </c>
      <c r="AK209" s="58" t="e">
        <f>L209/#REF!</f>
        <v>#REF!</v>
      </c>
      <c r="AL209" s="58" t="e">
        <f>M209/#REF!</f>
        <v>#REF!</v>
      </c>
      <c r="AM209" s="58" t="e">
        <f>N209/#REF!</f>
        <v>#REF!</v>
      </c>
      <c r="AN209" s="58" t="e">
        <f>O209/#REF!</f>
        <v>#REF!</v>
      </c>
      <c r="AO209" s="58" t="e">
        <f>P209/#REF!</f>
        <v>#REF!</v>
      </c>
      <c r="AP209" s="58" t="e">
        <f>Q209/#REF!</f>
        <v>#REF!</v>
      </c>
      <c r="AQ209" s="58" t="e">
        <f>R209/#REF!</f>
        <v>#REF!</v>
      </c>
      <c r="AR209" s="58" t="e">
        <f>S209/#REF!</f>
        <v>#REF!</v>
      </c>
      <c r="AS209" s="58" t="e">
        <f>U209/#REF!</f>
        <v>#REF!</v>
      </c>
      <c r="AU209" s="58" t="e">
        <f t="shared" si="46"/>
        <v>#REF!</v>
      </c>
      <c r="AV209" s="58" t="e">
        <f t="shared" si="46"/>
        <v>#REF!</v>
      </c>
      <c r="AW209" s="58" t="e">
        <f t="shared" si="47"/>
        <v>#REF!</v>
      </c>
      <c r="AX209" s="58" t="e">
        <f t="shared" si="47"/>
        <v>#REF!</v>
      </c>
      <c r="AY209" s="58" t="e">
        <f t="shared" si="47"/>
        <v>#REF!</v>
      </c>
      <c r="AZ209" s="58" t="e">
        <f t="shared" si="47"/>
        <v>#REF!</v>
      </c>
      <c r="BA209" s="58" t="e">
        <f t="shared" si="47"/>
        <v>#REF!</v>
      </c>
      <c r="BB209" s="58" t="e">
        <f t="shared" si="47"/>
        <v>#REF!</v>
      </c>
      <c r="BC209" s="58" t="e">
        <f t="shared" si="47"/>
        <v>#REF!</v>
      </c>
      <c r="BD209" s="58" t="e">
        <f t="shared" si="47"/>
        <v>#REF!</v>
      </c>
      <c r="BE209" s="58" t="e">
        <f t="shared" si="48"/>
        <v>#REF!</v>
      </c>
      <c r="BG209" s="60"/>
    </row>
    <row r="210" spans="1:59">
      <c r="A210" s="272">
        <f>A209+1</f>
        <v>50</v>
      </c>
      <c r="B210" s="155" t="s">
        <v>249</v>
      </c>
      <c r="C210" s="155" t="s">
        <v>250</v>
      </c>
      <c r="D210" s="73">
        <v>43235</v>
      </c>
      <c r="E210" s="156" t="s">
        <v>126</v>
      </c>
      <c r="F210" s="51">
        <v>877</v>
      </c>
      <c r="G210" s="52">
        <v>406.05100000000004</v>
      </c>
      <c r="H210" s="70">
        <v>780.53</v>
      </c>
      <c r="I210" s="53">
        <v>657.75</v>
      </c>
      <c r="J210" s="54">
        <v>631.43999999999994</v>
      </c>
      <c r="K210" s="53">
        <v>596.36</v>
      </c>
      <c r="L210" s="55">
        <v>534.97</v>
      </c>
      <c r="M210" s="56">
        <v>510.41399999999999</v>
      </c>
      <c r="N210" s="55">
        <v>510.41399999999999</v>
      </c>
      <c r="O210" s="56">
        <v>406.05100000000004</v>
      </c>
      <c r="P210" s="55">
        <v>745.44999999999993</v>
      </c>
      <c r="Q210" s="56">
        <v>675.29</v>
      </c>
      <c r="R210" s="55">
        <v>570.05000000000007</v>
      </c>
      <c r="S210" s="56">
        <v>684.06000000000006</v>
      </c>
      <c r="T210" s="54">
        <v>482.35</v>
      </c>
      <c r="U210" s="77">
        <v>780.53</v>
      </c>
      <c r="V210" s="78"/>
      <c r="W210" s="55"/>
      <c r="X210" s="56"/>
      <c r="Y210" s="55"/>
      <c r="Z210" s="57"/>
      <c r="AA210" s="54"/>
      <c r="AB210" s="56"/>
      <c r="AC210" s="55"/>
      <c r="AD210" s="56"/>
      <c r="AE210" s="55"/>
      <c r="AF210" s="57"/>
      <c r="AG210" s="55"/>
      <c r="AI210" s="58" t="e">
        <f>I210/#REF!</f>
        <v>#REF!</v>
      </c>
      <c r="AJ210" s="58" t="e">
        <f>J210/#REF!</f>
        <v>#REF!</v>
      </c>
      <c r="AK210" s="58" t="e">
        <f>L210/#REF!</f>
        <v>#REF!</v>
      </c>
      <c r="AL210" s="58" t="e">
        <f>M210/#REF!</f>
        <v>#REF!</v>
      </c>
      <c r="AM210" s="58" t="e">
        <f>N210/#REF!</f>
        <v>#REF!</v>
      </c>
      <c r="AN210" s="58" t="e">
        <f>O210/#REF!</f>
        <v>#REF!</v>
      </c>
      <c r="AO210" s="58" t="e">
        <f>P210/#REF!</f>
        <v>#REF!</v>
      </c>
      <c r="AP210" s="58" t="e">
        <f>Q210/#REF!</f>
        <v>#REF!</v>
      </c>
      <c r="AQ210" s="58" t="e">
        <f>R210/#REF!</f>
        <v>#REF!</v>
      </c>
      <c r="AR210" s="58" t="e">
        <f>S210/#REF!</f>
        <v>#REF!</v>
      </c>
      <c r="AS210" s="58" t="e">
        <f>U210/#REF!</f>
        <v>#REF!</v>
      </c>
      <c r="AU210" s="58" t="e">
        <f t="shared" si="46"/>
        <v>#REF!</v>
      </c>
      <c r="AV210" s="58" t="e">
        <f t="shared" si="46"/>
        <v>#REF!</v>
      </c>
      <c r="AW210" s="58" t="e">
        <f t="shared" si="47"/>
        <v>#REF!</v>
      </c>
      <c r="AX210" s="58" t="e">
        <f t="shared" si="47"/>
        <v>#REF!</v>
      </c>
      <c r="AY210" s="58" t="e">
        <f t="shared" si="47"/>
        <v>#REF!</v>
      </c>
      <c r="AZ210" s="58" t="e">
        <f t="shared" si="47"/>
        <v>#REF!</v>
      </c>
      <c r="BA210" s="58" t="e">
        <f t="shared" si="47"/>
        <v>#REF!</v>
      </c>
      <c r="BB210" s="58" t="e">
        <f t="shared" si="47"/>
        <v>#REF!</v>
      </c>
      <c r="BC210" s="58" t="e">
        <f t="shared" si="47"/>
        <v>#REF!</v>
      </c>
      <c r="BD210" s="58" t="e">
        <f t="shared" si="47"/>
        <v>#REF!</v>
      </c>
      <c r="BE210" s="58" t="e">
        <f t="shared" si="48"/>
        <v>#REF!</v>
      </c>
      <c r="BG210" s="60"/>
    </row>
    <row r="211" spans="1:59">
      <c r="A211" s="272"/>
      <c r="B211" s="126" t="s">
        <v>141</v>
      </c>
      <c r="C211" s="126" t="s">
        <v>142</v>
      </c>
      <c r="D211" s="73"/>
      <c r="E211" s="156" t="s">
        <v>126</v>
      </c>
      <c r="F211" s="51">
        <v>1029</v>
      </c>
      <c r="G211" s="81">
        <v>476.42700000000002</v>
      </c>
      <c r="H211" s="74">
        <v>915.81000000000006</v>
      </c>
      <c r="I211" s="82">
        <v>771.75</v>
      </c>
      <c r="J211" s="83">
        <v>740.88</v>
      </c>
      <c r="K211" s="82">
        <v>699.72</v>
      </c>
      <c r="L211" s="84">
        <v>627.68999999999994</v>
      </c>
      <c r="M211" s="85">
        <v>598.87799999999993</v>
      </c>
      <c r="N211" s="84">
        <v>598.87799999999993</v>
      </c>
      <c r="O211" s="85">
        <v>476.42700000000002</v>
      </c>
      <c r="P211" s="84">
        <v>874.65</v>
      </c>
      <c r="Q211" s="85">
        <v>792.33</v>
      </c>
      <c r="R211" s="84">
        <v>668.85</v>
      </c>
      <c r="S211" s="85">
        <v>802.62</v>
      </c>
      <c r="T211" s="83">
        <v>565.95000000000005</v>
      </c>
      <c r="U211" s="86">
        <v>915.81000000000006</v>
      </c>
      <c r="V211" s="78"/>
      <c r="W211" s="55"/>
      <c r="X211" s="56"/>
      <c r="Y211" s="55"/>
      <c r="Z211" s="57"/>
      <c r="AA211" s="54"/>
      <c r="AB211" s="56"/>
      <c r="AC211" s="55"/>
      <c r="AD211" s="56"/>
      <c r="AE211" s="55"/>
      <c r="AF211" s="57"/>
      <c r="AG211" s="55"/>
      <c r="AI211" s="58" t="e">
        <f>I211/#REF!</f>
        <v>#REF!</v>
      </c>
      <c r="AJ211" s="58" t="e">
        <f>J211/#REF!</f>
        <v>#REF!</v>
      </c>
      <c r="AK211" s="58" t="e">
        <f>L211/#REF!</f>
        <v>#REF!</v>
      </c>
      <c r="AL211" s="58" t="e">
        <f>M211/#REF!</f>
        <v>#REF!</v>
      </c>
      <c r="AM211" s="58" t="e">
        <f>N211/#REF!</f>
        <v>#REF!</v>
      </c>
      <c r="AN211" s="58" t="e">
        <f>O211/#REF!</f>
        <v>#REF!</v>
      </c>
      <c r="AO211" s="58" t="e">
        <f>P211/#REF!</f>
        <v>#REF!</v>
      </c>
      <c r="AP211" s="58" t="e">
        <f>Q211/#REF!</f>
        <v>#REF!</v>
      </c>
      <c r="AQ211" s="58" t="e">
        <f>R211/#REF!</f>
        <v>#REF!</v>
      </c>
      <c r="AR211" s="58" t="e">
        <f>S211/#REF!</f>
        <v>#REF!</v>
      </c>
      <c r="AS211" s="58" t="e">
        <f>U211/#REF!</f>
        <v>#REF!</v>
      </c>
      <c r="AU211" s="58" t="e">
        <f t="shared" si="46"/>
        <v>#REF!</v>
      </c>
      <c r="AV211" s="58" t="e">
        <f t="shared" si="46"/>
        <v>#REF!</v>
      </c>
      <c r="AW211" s="58" t="e">
        <f t="shared" si="47"/>
        <v>#REF!</v>
      </c>
      <c r="AX211" s="58" t="e">
        <f t="shared" si="47"/>
        <v>#REF!</v>
      </c>
      <c r="AY211" s="58" t="e">
        <f t="shared" si="47"/>
        <v>#REF!</v>
      </c>
      <c r="AZ211" s="58" t="e">
        <f t="shared" si="47"/>
        <v>#REF!</v>
      </c>
      <c r="BA211" s="58" t="e">
        <f t="shared" si="47"/>
        <v>#REF!</v>
      </c>
      <c r="BB211" s="58" t="e">
        <f t="shared" si="47"/>
        <v>#REF!</v>
      </c>
      <c r="BC211" s="58" t="e">
        <f t="shared" si="47"/>
        <v>#REF!</v>
      </c>
      <c r="BD211" s="58" t="e">
        <f t="shared" si="47"/>
        <v>#REF!</v>
      </c>
      <c r="BE211" s="58" t="e">
        <f t="shared" si="48"/>
        <v>#REF!</v>
      </c>
      <c r="BG211" s="60"/>
    </row>
    <row r="212" spans="1:59">
      <c r="A212" s="272"/>
      <c r="B212" s="126" t="s">
        <v>143</v>
      </c>
      <c r="C212" s="126" t="s">
        <v>144</v>
      </c>
      <c r="D212" s="73"/>
      <c r="E212" s="156" t="s">
        <v>126</v>
      </c>
      <c r="F212" s="51">
        <v>130</v>
      </c>
      <c r="G212" s="81">
        <v>60.190000000000005</v>
      </c>
      <c r="H212" s="74">
        <v>115.7</v>
      </c>
      <c r="I212" s="82">
        <v>97.5</v>
      </c>
      <c r="J212" s="83">
        <v>93.6</v>
      </c>
      <c r="K212" s="82">
        <v>88.4</v>
      </c>
      <c r="L212" s="84">
        <v>79.3</v>
      </c>
      <c r="M212" s="85">
        <v>75.66</v>
      </c>
      <c r="N212" s="84">
        <v>75.66</v>
      </c>
      <c r="O212" s="85">
        <v>60.190000000000005</v>
      </c>
      <c r="P212" s="84">
        <v>110.5</v>
      </c>
      <c r="Q212" s="85">
        <v>100.10000000000001</v>
      </c>
      <c r="R212" s="84">
        <v>84.5</v>
      </c>
      <c r="S212" s="85">
        <v>101.4</v>
      </c>
      <c r="T212" s="83">
        <v>71.5</v>
      </c>
      <c r="U212" s="86">
        <v>115.7</v>
      </c>
      <c r="V212" s="78"/>
      <c r="W212" s="55"/>
      <c r="X212" s="56"/>
      <c r="Y212" s="55"/>
      <c r="Z212" s="57"/>
      <c r="AA212" s="54"/>
      <c r="AB212" s="56"/>
      <c r="AC212" s="55"/>
      <c r="AD212" s="56"/>
      <c r="AE212" s="55"/>
      <c r="AF212" s="57"/>
      <c r="AG212" s="55"/>
      <c r="AI212" s="58" t="e">
        <f>I212/#REF!</f>
        <v>#REF!</v>
      </c>
      <c r="AJ212" s="58" t="e">
        <f>J212/#REF!</f>
        <v>#REF!</v>
      </c>
      <c r="AK212" s="58" t="e">
        <f>L212/#REF!</f>
        <v>#REF!</v>
      </c>
      <c r="AL212" s="58" t="e">
        <f>M212/#REF!</f>
        <v>#REF!</v>
      </c>
      <c r="AM212" s="58" t="e">
        <f>N212/#REF!</f>
        <v>#REF!</v>
      </c>
      <c r="AN212" s="58" t="e">
        <f>O212/#REF!</f>
        <v>#REF!</v>
      </c>
      <c r="AO212" s="58" t="e">
        <f>P212/#REF!</f>
        <v>#REF!</v>
      </c>
      <c r="AP212" s="58" t="e">
        <f>Q212/#REF!</f>
        <v>#REF!</v>
      </c>
      <c r="AQ212" s="58" t="e">
        <f>R212/#REF!</f>
        <v>#REF!</v>
      </c>
      <c r="AR212" s="58" t="e">
        <f>S212/#REF!</f>
        <v>#REF!</v>
      </c>
      <c r="AS212" s="58" t="e">
        <f>U212/#REF!</f>
        <v>#REF!</v>
      </c>
      <c r="AU212" s="58" t="e">
        <f t="shared" si="46"/>
        <v>#REF!</v>
      </c>
      <c r="AV212" s="58" t="e">
        <f t="shared" si="46"/>
        <v>#REF!</v>
      </c>
      <c r="AW212" s="58" t="e">
        <f t="shared" si="47"/>
        <v>#REF!</v>
      </c>
      <c r="AX212" s="58" t="e">
        <f t="shared" si="47"/>
        <v>#REF!</v>
      </c>
      <c r="AY212" s="58" t="e">
        <f t="shared" si="47"/>
        <v>#REF!</v>
      </c>
      <c r="AZ212" s="58" t="e">
        <f t="shared" si="47"/>
        <v>#REF!</v>
      </c>
      <c r="BA212" s="58" t="e">
        <f t="shared" si="47"/>
        <v>#REF!</v>
      </c>
      <c r="BB212" s="58" t="e">
        <f t="shared" si="47"/>
        <v>#REF!</v>
      </c>
      <c r="BC212" s="58" t="e">
        <f t="shared" si="47"/>
        <v>#REF!</v>
      </c>
      <c r="BD212" s="58" t="e">
        <f t="shared" si="47"/>
        <v>#REF!</v>
      </c>
      <c r="BE212" s="58" t="e">
        <f t="shared" si="48"/>
        <v>#REF!</v>
      </c>
      <c r="BG212" s="60"/>
    </row>
    <row r="213" spans="1:59">
      <c r="A213" s="272"/>
      <c r="B213" s="126" t="s">
        <v>251</v>
      </c>
      <c r="C213" s="126" t="s">
        <v>252</v>
      </c>
      <c r="D213" s="73"/>
      <c r="E213" s="156" t="s">
        <v>126</v>
      </c>
      <c r="F213" s="51">
        <v>2190</v>
      </c>
      <c r="G213" s="81">
        <v>1013.97</v>
      </c>
      <c r="H213" s="74">
        <v>1949.1000000000001</v>
      </c>
      <c r="I213" s="82">
        <v>1642.5</v>
      </c>
      <c r="J213" s="83">
        <v>1576.8</v>
      </c>
      <c r="K213" s="82">
        <v>1489.2</v>
      </c>
      <c r="L213" s="84">
        <v>1335.8999999999999</v>
      </c>
      <c r="M213" s="85">
        <v>1274.58</v>
      </c>
      <c r="N213" s="84">
        <v>1274.58</v>
      </c>
      <c r="O213" s="85">
        <v>1013.97</v>
      </c>
      <c r="P213" s="84">
        <v>1861.5</v>
      </c>
      <c r="Q213" s="85">
        <v>1686.3</v>
      </c>
      <c r="R213" s="84">
        <v>1423.5</v>
      </c>
      <c r="S213" s="85">
        <v>1708.2</v>
      </c>
      <c r="T213" s="83">
        <v>1204.5</v>
      </c>
      <c r="U213" s="86">
        <v>1949.1000000000001</v>
      </c>
      <c r="V213" s="78"/>
      <c r="W213" s="55"/>
      <c r="X213" s="56"/>
      <c r="Y213" s="55"/>
      <c r="Z213" s="57"/>
      <c r="AA213" s="54"/>
      <c r="AB213" s="56"/>
      <c r="AC213" s="55"/>
      <c r="AD213" s="56"/>
      <c r="AE213" s="55"/>
      <c r="AF213" s="57"/>
      <c r="AG213" s="55"/>
      <c r="AI213" s="58" t="e">
        <f>I213/#REF!</f>
        <v>#REF!</v>
      </c>
      <c r="AJ213" s="58" t="e">
        <f>J213/#REF!</f>
        <v>#REF!</v>
      </c>
      <c r="AK213" s="58" t="e">
        <f>L213/#REF!</f>
        <v>#REF!</v>
      </c>
      <c r="AL213" s="58" t="e">
        <f>M213/#REF!</f>
        <v>#REF!</v>
      </c>
      <c r="AM213" s="58" t="e">
        <f>N213/#REF!</f>
        <v>#REF!</v>
      </c>
      <c r="AN213" s="58" t="e">
        <f>O213/#REF!</f>
        <v>#REF!</v>
      </c>
      <c r="AO213" s="58" t="e">
        <f>P213/#REF!</f>
        <v>#REF!</v>
      </c>
      <c r="AP213" s="58" t="e">
        <f>Q213/#REF!</f>
        <v>#REF!</v>
      </c>
      <c r="AQ213" s="58" t="e">
        <f>R213/#REF!</f>
        <v>#REF!</v>
      </c>
      <c r="AR213" s="58" t="e">
        <f>S213/#REF!</f>
        <v>#REF!</v>
      </c>
      <c r="AS213" s="58" t="e">
        <f>U213/#REF!</f>
        <v>#REF!</v>
      </c>
      <c r="AU213" s="58" t="e">
        <f t="shared" si="46"/>
        <v>#REF!</v>
      </c>
      <c r="AV213" s="58" t="e">
        <f t="shared" si="46"/>
        <v>#REF!</v>
      </c>
      <c r="AW213" s="58" t="e">
        <f t="shared" si="47"/>
        <v>#REF!</v>
      </c>
      <c r="AX213" s="58" t="e">
        <f t="shared" si="47"/>
        <v>#REF!</v>
      </c>
      <c r="AY213" s="58" t="e">
        <f t="shared" si="47"/>
        <v>#REF!</v>
      </c>
      <c r="AZ213" s="58" t="e">
        <f t="shared" si="47"/>
        <v>#REF!</v>
      </c>
      <c r="BA213" s="58" t="e">
        <f t="shared" si="47"/>
        <v>#REF!</v>
      </c>
      <c r="BB213" s="58" t="e">
        <f t="shared" si="47"/>
        <v>#REF!</v>
      </c>
      <c r="BC213" s="58" t="e">
        <f t="shared" si="47"/>
        <v>#REF!</v>
      </c>
      <c r="BD213" s="58" t="e">
        <f t="shared" si="47"/>
        <v>#REF!</v>
      </c>
      <c r="BE213" s="58" t="e">
        <f t="shared" si="48"/>
        <v>#REF!</v>
      </c>
      <c r="BG213" s="60"/>
    </row>
    <row r="214" spans="1:59">
      <c r="A214" s="272"/>
      <c r="B214" s="126" t="s">
        <v>145</v>
      </c>
      <c r="C214" s="126" t="s">
        <v>146</v>
      </c>
      <c r="D214" s="73">
        <v>81025</v>
      </c>
      <c r="E214" s="156" t="s">
        <v>126</v>
      </c>
      <c r="F214" s="51">
        <v>69</v>
      </c>
      <c r="G214" s="81">
        <v>31.947000000000003</v>
      </c>
      <c r="H214" s="74">
        <v>61.410000000000004</v>
      </c>
      <c r="I214" s="82">
        <v>51.75</v>
      </c>
      <c r="J214" s="83">
        <v>49.68</v>
      </c>
      <c r="K214" s="82">
        <v>46.92</v>
      </c>
      <c r="L214" s="84">
        <v>42.089999999999996</v>
      </c>
      <c r="M214" s="85">
        <v>40.157999999999994</v>
      </c>
      <c r="N214" s="84">
        <v>40.157999999999994</v>
      </c>
      <c r="O214" s="85">
        <v>31.947000000000003</v>
      </c>
      <c r="P214" s="84">
        <v>58.65</v>
      </c>
      <c r="Q214" s="85">
        <v>53.13</v>
      </c>
      <c r="R214" s="84">
        <v>44.85</v>
      </c>
      <c r="S214" s="85">
        <v>53.82</v>
      </c>
      <c r="T214" s="83">
        <v>37.950000000000003</v>
      </c>
      <c r="U214" s="86">
        <v>61.410000000000004</v>
      </c>
      <c r="V214" s="78"/>
      <c r="W214" s="55"/>
      <c r="X214" s="56"/>
      <c r="Y214" s="55"/>
      <c r="Z214" s="57"/>
      <c r="AA214" s="54"/>
      <c r="AB214" s="56"/>
      <c r="AC214" s="55"/>
      <c r="AD214" s="56"/>
      <c r="AE214" s="55"/>
      <c r="AF214" s="57"/>
      <c r="AG214" s="55"/>
      <c r="AI214" s="58" t="e">
        <f>I214/#REF!</f>
        <v>#REF!</v>
      </c>
      <c r="AJ214" s="58" t="e">
        <f>J214/#REF!</f>
        <v>#REF!</v>
      </c>
      <c r="AK214" s="58" t="e">
        <f>L214/#REF!</f>
        <v>#REF!</v>
      </c>
      <c r="AL214" s="58" t="e">
        <f>M214/#REF!</f>
        <v>#REF!</v>
      </c>
      <c r="AM214" s="58" t="e">
        <f>N214/#REF!</f>
        <v>#REF!</v>
      </c>
      <c r="AN214" s="58" t="e">
        <f>O214/#REF!</f>
        <v>#REF!</v>
      </c>
      <c r="AO214" s="58" t="e">
        <f>P214/#REF!</f>
        <v>#REF!</v>
      </c>
      <c r="AP214" s="58" t="e">
        <f>Q214/#REF!</f>
        <v>#REF!</v>
      </c>
      <c r="AQ214" s="58" t="e">
        <f>R214/#REF!</f>
        <v>#REF!</v>
      </c>
      <c r="AR214" s="58" t="e">
        <f>S214/#REF!</f>
        <v>#REF!</v>
      </c>
      <c r="AS214" s="58" t="e">
        <f>U214/#REF!</f>
        <v>#REF!</v>
      </c>
      <c r="AU214" s="58" t="e">
        <f t="shared" si="46"/>
        <v>#REF!</v>
      </c>
      <c r="AV214" s="58" t="e">
        <f t="shared" si="46"/>
        <v>#REF!</v>
      </c>
      <c r="AW214" s="58" t="e">
        <f t="shared" si="47"/>
        <v>#REF!</v>
      </c>
      <c r="AX214" s="58" t="e">
        <f t="shared" si="47"/>
        <v>#REF!</v>
      </c>
      <c r="AY214" s="58" t="e">
        <f t="shared" si="47"/>
        <v>#REF!</v>
      </c>
      <c r="AZ214" s="58" t="e">
        <f t="shared" si="47"/>
        <v>#REF!</v>
      </c>
      <c r="BA214" s="58" t="e">
        <f t="shared" si="47"/>
        <v>#REF!</v>
      </c>
      <c r="BB214" s="58" t="e">
        <f t="shared" si="47"/>
        <v>#REF!</v>
      </c>
      <c r="BC214" s="58" t="e">
        <f t="shared" si="47"/>
        <v>#REF!</v>
      </c>
      <c r="BD214" s="58" t="e">
        <f t="shared" si="47"/>
        <v>#REF!</v>
      </c>
      <c r="BE214" s="58" t="e">
        <f t="shared" si="48"/>
        <v>#REF!</v>
      </c>
      <c r="BG214" s="60"/>
    </row>
    <row r="215" spans="1:59">
      <c r="A215" s="272"/>
      <c r="B215" s="126" t="s">
        <v>160</v>
      </c>
      <c r="C215" s="126" t="s">
        <v>161</v>
      </c>
      <c r="D215" s="127"/>
      <c r="E215" s="127" t="s">
        <v>162</v>
      </c>
      <c r="F215" s="51">
        <v>464</v>
      </c>
      <c r="G215" s="81">
        <v>214.83200000000002</v>
      </c>
      <c r="H215" s="74">
        <v>412.96</v>
      </c>
      <c r="I215" s="82">
        <v>348</v>
      </c>
      <c r="J215" s="83">
        <v>334.08</v>
      </c>
      <c r="K215" s="82">
        <v>315.52000000000004</v>
      </c>
      <c r="L215" s="84">
        <v>283.04000000000002</v>
      </c>
      <c r="M215" s="85">
        <v>270.048</v>
      </c>
      <c r="N215" s="84">
        <v>270.048</v>
      </c>
      <c r="O215" s="85">
        <v>214.83200000000002</v>
      </c>
      <c r="P215" s="84">
        <v>394.4</v>
      </c>
      <c r="Q215" s="85">
        <v>357.28000000000003</v>
      </c>
      <c r="R215" s="84">
        <v>301.60000000000002</v>
      </c>
      <c r="S215" s="85">
        <v>361.92</v>
      </c>
      <c r="T215" s="83">
        <v>255.20000000000002</v>
      </c>
      <c r="U215" s="86">
        <v>412.96</v>
      </c>
      <c r="V215" s="78"/>
      <c r="W215" s="55"/>
      <c r="X215" s="56"/>
      <c r="Y215" s="55"/>
      <c r="Z215" s="57"/>
      <c r="AA215" s="54"/>
      <c r="AB215" s="56"/>
      <c r="AC215" s="55"/>
      <c r="AD215" s="56"/>
      <c r="AE215" s="55"/>
      <c r="AF215" s="57"/>
      <c r="AG215" s="55"/>
      <c r="AI215" s="58" t="e">
        <f>I215/#REF!</f>
        <v>#REF!</v>
      </c>
      <c r="AJ215" s="58" t="e">
        <f>J215/#REF!</f>
        <v>#REF!</v>
      </c>
      <c r="AK215" s="58" t="e">
        <f>L215/#REF!</f>
        <v>#REF!</v>
      </c>
      <c r="AL215" s="58" t="e">
        <f>M215/#REF!</f>
        <v>#REF!</v>
      </c>
      <c r="AM215" s="58" t="e">
        <f>N215/#REF!</f>
        <v>#REF!</v>
      </c>
      <c r="AN215" s="58" t="e">
        <f>O215/#REF!</f>
        <v>#REF!</v>
      </c>
      <c r="AO215" s="58" t="e">
        <f>P215/#REF!</f>
        <v>#REF!</v>
      </c>
      <c r="AP215" s="58" t="e">
        <f>Q215/#REF!</f>
        <v>#REF!</v>
      </c>
      <c r="AQ215" s="58" t="e">
        <f>R215/#REF!</f>
        <v>#REF!</v>
      </c>
      <c r="AR215" s="58" t="e">
        <f>S215/#REF!</f>
        <v>#REF!</v>
      </c>
      <c r="AS215" s="58" t="e">
        <f>U215/#REF!</f>
        <v>#REF!</v>
      </c>
      <c r="AU215" s="58" t="e">
        <f t="shared" si="46"/>
        <v>#REF!</v>
      </c>
      <c r="AV215" s="58" t="e">
        <f t="shared" si="46"/>
        <v>#REF!</v>
      </c>
      <c r="AW215" s="58" t="e">
        <f t="shared" si="47"/>
        <v>#REF!</v>
      </c>
      <c r="AX215" s="58" t="e">
        <f t="shared" si="47"/>
        <v>#REF!</v>
      </c>
      <c r="AY215" s="58" t="e">
        <f t="shared" si="47"/>
        <v>#REF!</v>
      </c>
      <c r="AZ215" s="58" t="e">
        <f t="shared" si="47"/>
        <v>#REF!</v>
      </c>
      <c r="BA215" s="58" t="e">
        <f t="shared" si="47"/>
        <v>#REF!</v>
      </c>
      <c r="BB215" s="58" t="e">
        <f t="shared" si="47"/>
        <v>#REF!</v>
      </c>
      <c r="BC215" s="58" t="e">
        <f t="shared" si="47"/>
        <v>#REF!</v>
      </c>
      <c r="BD215" s="58" t="e">
        <f t="shared" si="47"/>
        <v>#REF!</v>
      </c>
      <c r="BE215" s="58" t="e">
        <f t="shared" si="48"/>
        <v>#REF!</v>
      </c>
      <c r="BG215" s="60"/>
    </row>
    <row r="216" spans="1:59">
      <c r="A216" s="272"/>
      <c r="B216" s="126" t="s">
        <v>163</v>
      </c>
      <c r="C216" s="126" t="s">
        <v>163</v>
      </c>
      <c r="D216" s="127" t="s">
        <v>217</v>
      </c>
      <c r="E216" s="157" t="s">
        <v>108</v>
      </c>
      <c r="F216" s="51">
        <v>30</v>
      </c>
      <c r="G216" s="81">
        <v>13.89</v>
      </c>
      <c r="H216" s="74">
        <v>26.7</v>
      </c>
      <c r="I216" s="82">
        <v>22.5</v>
      </c>
      <c r="J216" s="83">
        <v>21.599999999999998</v>
      </c>
      <c r="K216" s="82">
        <v>20.400000000000002</v>
      </c>
      <c r="L216" s="84">
        <v>18.3</v>
      </c>
      <c r="M216" s="85">
        <v>17.459999999999997</v>
      </c>
      <c r="N216" s="84">
        <v>17.459999999999997</v>
      </c>
      <c r="O216" s="85">
        <v>13.89</v>
      </c>
      <c r="P216" s="84">
        <v>25.5</v>
      </c>
      <c r="Q216" s="85">
        <v>23.1</v>
      </c>
      <c r="R216" s="84">
        <v>19.5</v>
      </c>
      <c r="S216" s="85">
        <v>23.400000000000002</v>
      </c>
      <c r="T216" s="83">
        <v>16.5</v>
      </c>
      <c r="U216" s="86">
        <v>26.7</v>
      </c>
      <c r="V216" s="78"/>
      <c r="W216" s="55"/>
      <c r="X216" s="56"/>
      <c r="Y216" s="55"/>
      <c r="Z216" s="57"/>
      <c r="AA216" s="54"/>
      <c r="AB216" s="56"/>
      <c r="AC216" s="55"/>
      <c r="AD216" s="56"/>
      <c r="AE216" s="55"/>
      <c r="AF216" s="57"/>
      <c r="AG216" s="55"/>
      <c r="AI216" s="58" t="e">
        <f>I216/#REF!</f>
        <v>#REF!</v>
      </c>
      <c r="AJ216" s="58" t="e">
        <f>J216/#REF!</f>
        <v>#REF!</v>
      </c>
      <c r="AK216" s="58" t="e">
        <f>L216/#REF!</f>
        <v>#REF!</v>
      </c>
      <c r="AL216" s="58" t="e">
        <f>M216/#REF!</f>
        <v>#REF!</v>
      </c>
      <c r="AM216" s="58" t="e">
        <f>N216/#REF!</f>
        <v>#REF!</v>
      </c>
      <c r="AN216" s="58" t="e">
        <f>O216/#REF!</f>
        <v>#REF!</v>
      </c>
      <c r="AO216" s="58" t="e">
        <f>P216/#REF!</f>
        <v>#REF!</v>
      </c>
      <c r="AP216" s="58" t="e">
        <f>Q216/#REF!</f>
        <v>#REF!</v>
      </c>
      <c r="AQ216" s="58" t="e">
        <f>R216/#REF!</f>
        <v>#REF!</v>
      </c>
      <c r="AR216" s="58" t="e">
        <f>S216/#REF!</f>
        <v>#REF!</v>
      </c>
      <c r="AS216" s="58" t="e">
        <f>U216/#REF!</f>
        <v>#REF!</v>
      </c>
      <c r="AU216" s="58" t="e">
        <f t="shared" si="46"/>
        <v>#REF!</v>
      </c>
      <c r="AV216" s="58" t="e">
        <f t="shared" si="46"/>
        <v>#REF!</v>
      </c>
      <c r="AW216" s="58" t="e">
        <f t="shared" si="47"/>
        <v>#REF!</v>
      </c>
      <c r="AX216" s="58" t="e">
        <f t="shared" si="47"/>
        <v>#REF!</v>
      </c>
      <c r="AY216" s="58" t="e">
        <f t="shared" si="47"/>
        <v>#REF!</v>
      </c>
      <c r="AZ216" s="58" t="e">
        <f t="shared" si="47"/>
        <v>#REF!</v>
      </c>
      <c r="BA216" s="58" t="e">
        <f t="shared" si="47"/>
        <v>#REF!</v>
      </c>
      <c r="BB216" s="58" t="e">
        <f t="shared" si="47"/>
        <v>#REF!</v>
      </c>
      <c r="BC216" s="58" t="e">
        <f t="shared" si="47"/>
        <v>#REF!</v>
      </c>
      <c r="BD216" s="58" t="e">
        <f t="shared" si="47"/>
        <v>#REF!</v>
      </c>
      <c r="BE216" s="58" t="e">
        <f t="shared" si="48"/>
        <v>#REF!</v>
      </c>
      <c r="BG216" s="60"/>
    </row>
    <row r="217" spans="1:59">
      <c r="A217" s="272"/>
      <c r="B217" s="126" t="s">
        <v>164</v>
      </c>
      <c r="C217" s="126" t="s">
        <v>164</v>
      </c>
      <c r="D217" s="127" t="s">
        <v>218</v>
      </c>
      <c r="E217" s="157" t="s">
        <v>108</v>
      </c>
      <c r="F217" s="51">
        <v>15</v>
      </c>
      <c r="G217" s="81">
        <v>6.9450000000000003</v>
      </c>
      <c r="H217" s="74">
        <v>13.35</v>
      </c>
      <c r="I217" s="82">
        <v>11.25</v>
      </c>
      <c r="J217" s="83">
        <v>10.799999999999999</v>
      </c>
      <c r="K217" s="82">
        <v>10.200000000000001</v>
      </c>
      <c r="L217" s="84">
        <v>9.15</v>
      </c>
      <c r="M217" s="85">
        <v>8.7299999999999986</v>
      </c>
      <c r="N217" s="84">
        <v>8.7299999999999986</v>
      </c>
      <c r="O217" s="85">
        <v>6.9450000000000003</v>
      </c>
      <c r="P217" s="84">
        <v>12.75</v>
      </c>
      <c r="Q217" s="85">
        <v>11.55</v>
      </c>
      <c r="R217" s="84">
        <v>9.75</v>
      </c>
      <c r="S217" s="85">
        <v>11.700000000000001</v>
      </c>
      <c r="T217" s="83">
        <v>8.25</v>
      </c>
      <c r="U217" s="86">
        <v>13.35</v>
      </c>
      <c r="V217" s="78"/>
      <c r="W217" s="55"/>
      <c r="X217" s="56"/>
      <c r="Y217" s="55"/>
      <c r="Z217" s="57"/>
      <c r="AA217" s="54"/>
      <c r="AB217" s="56"/>
      <c r="AC217" s="55"/>
      <c r="AD217" s="56"/>
      <c r="AE217" s="55"/>
      <c r="AF217" s="57"/>
      <c r="AG217" s="55"/>
      <c r="AI217" s="58" t="e">
        <f>I217/#REF!</f>
        <v>#REF!</v>
      </c>
      <c r="AJ217" s="58" t="e">
        <f>J217/#REF!</f>
        <v>#REF!</v>
      </c>
      <c r="AK217" s="58" t="e">
        <f>L217/#REF!</f>
        <v>#REF!</v>
      </c>
      <c r="AL217" s="58" t="e">
        <f>M217/#REF!</f>
        <v>#REF!</v>
      </c>
      <c r="AM217" s="58" t="e">
        <f>N217/#REF!</f>
        <v>#REF!</v>
      </c>
      <c r="AN217" s="58" t="e">
        <f>O217/#REF!</f>
        <v>#REF!</v>
      </c>
      <c r="AO217" s="58" t="e">
        <f>P217/#REF!</f>
        <v>#REF!</v>
      </c>
      <c r="AP217" s="58" t="e">
        <f>Q217/#REF!</f>
        <v>#REF!</v>
      </c>
      <c r="AQ217" s="58" t="e">
        <f>R217/#REF!</f>
        <v>#REF!</v>
      </c>
      <c r="AR217" s="58" t="e">
        <f>S217/#REF!</f>
        <v>#REF!</v>
      </c>
      <c r="AS217" s="58" t="e">
        <f>U217/#REF!</f>
        <v>#REF!</v>
      </c>
      <c r="AU217" s="58" t="e">
        <f t="shared" si="46"/>
        <v>#REF!</v>
      </c>
      <c r="AV217" s="58" t="e">
        <f t="shared" si="46"/>
        <v>#REF!</v>
      </c>
      <c r="AW217" s="58" t="e">
        <f t="shared" si="47"/>
        <v>#REF!</v>
      </c>
      <c r="AX217" s="58" t="e">
        <f t="shared" si="47"/>
        <v>#REF!</v>
      </c>
      <c r="AY217" s="58" t="e">
        <f t="shared" si="47"/>
        <v>#REF!</v>
      </c>
      <c r="AZ217" s="58" t="e">
        <f t="shared" si="47"/>
        <v>#REF!</v>
      </c>
      <c r="BA217" s="58" t="e">
        <f t="shared" si="47"/>
        <v>#REF!</v>
      </c>
      <c r="BB217" s="58" t="e">
        <f t="shared" si="47"/>
        <v>#REF!</v>
      </c>
      <c r="BC217" s="58" t="e">
        <f t="shared" si="47"/>
        <v>#REF!</v>
      </c>
      <c r="BD217" s="58" t="e">
        <f t="shared" si="47"/>
        <v>#REF!</v>
      </c>
      <c r="BE217" s="58" t="e">
        <f t="shared" si="48"/>
        <v>#REF!</v>
      </c>
      <c r="BG217" s="60"/>
    </row>
    <row r="218" spans="1:59">
      <c r="A218" s="272"/>
      <c r="B218" s="126" t="s">
        <v>167</v>
      </c>
      <c r="C218" s="126" t="s">
        <v>167</v>
      </c>
      <c r="D218" s="127" t="s">
        <v>220</v>
      </c>
      <c r="E218" s="157" t="s">
        <v>108</v>
      </c>
      <c r="F218" s="51">
        <v>27</v>
      </c>
      <c r="G218" s="81">
        <v>12.501000000000001</v>
      </c>
      <c r="H218" s="74">
        <v>24.03</v>
      </c>
      <c r="I218" s="82">
        <v>20.25</v>
      </c>
      <c r="J218" s="83">
        <v>19.439999999999998</v>
      </c>
      <c r="K218" s="82">
        <v>18.360000000000003</v>
      </c>
      <c r="L218" s="84">
        <v>16.47</v>
      </c>
      <c r="M218" s="85">
        <v>15.713999999999999</v>
      </c>
      <c r="N218" s="84">
        <v>15.713999999999999</v>
      </c>
      <c r="O218" s="85">
        <v>12.501000000000001</v>
      </c>
      <c r="P218" s="84">
        <v>22.95</v>
      </c>
      <c r="Q218" s="85">
        <v>20.79</v>
      </c>
      <c r="R218" s="84">
        <v>17.55</v>
      </c>
      <c r="S218" s="85">
        <v>21.060000000000002</v>
      </c>
      <c r="T218" s="83">
        <v>14.850000000000001</v>
      </c>
      <c r="U218" s="86">
        <v>24.03</v>
      </c>
      <c r="V218" s="78"/>
      <c r="W218" s="55"/>
      <c r="X218" s="56"/>
      <c r="Y218" s="55"/>
      <c r="Z218" s="57"/>
      <c r="AA218" s="54"/>
      <c r="AB218" s="56"/>
      <c r="AC218" s="55"/>
      <c r="AD218" s="56"/>
      <c r="AE218" s="55"/>
      <c r="AF218" s="57"/>
      <c r="AG218" s="55"/>
      <c r="AI218" s="58" t="e">
        <f>I218/#REF!</f>
        <v>#REF!</v>
      </c>
      <c r="AJ218" s="58" t="e">
        <f>J218/#REF!</f>
        <v>#REF!</v>
      </c>
      <c r="AK218" s="58" t="e">
        <f>L218/#REF!</f>
        <v>#REF!</v>
      </c>
      <c r="AL218" s="58" t="e">
        <f>M218/#REF!</f>
        <v>#REF!</v>
      </c>
      <c r="AM218" s="58" t="e">
        <f>N218/#REF!</f>
        <v>#REF!</v>
      </c>
      <c r="AN218" s="58" t="e">
        <f>O218/#REF!</f>
        <v>#REF!</v>
      </c>
      <c r="AO218" s="58" t="e">
        <f>P218/#REF!</f>
        <v>#REF!</v>
      </c>
      <c r="AP218" s="58" t="e">
        <f>Q218/#REF!</f>
        <v>#REF!</v>
      </c>
      <c r="AQ218" s="58" t="e">
        <f>R218/#REF!</f>
        <v>#REF!</v>
      </c>
      <c r="AR218" s="58" t="e">
        <f>S218/#REF!</f>
        <v>#REF!</v>
      </c>
      <c r="AS218" s="58" t="e">
        <f>U218/#REF!</f>
        <v>#REF!</v>
      </c>
      <c r="AU218" s="58" t="e">
        <f t="shared" si="46"/>
        <v>#REF!</v>
      </c>
      <c r="AV218" s="58" t="e">
        <f t="shared" si="46"/>
        <v>#REF!</v>
      </c>
      <c r="AW218" s="58" t="e">
        <f t="shared" si="47"/>
        <v>#REF!</v>
      </c>
      <c r="AX218" s="58" t="e">
        <f t="shared" si="47"/>
        <v>#REF!</v>
      </c>
      <c r="AY218" s="58" t="e">
        <f t="shared" si="47"/>
        <v>#REF!</v>
      </c>
      <c r="AZ218" s="58" t="e">
        <f t="shared" si="47"/>
        <v>#REF!</v>
      </c>
      <c r="BA218" s="58" t="e">
        <f t="shared" si="47"/>
        <v>#REF!</v>
      </c>
      <c r="BB218" s="58" t="e">
        <f t="shared" si="47"/>
        <v>#REF!</v>
      </c>
      <c r="BC218" s="58" t="e">
        <f t="shared" si="47"/>
        <v>#REF!</v>
      </c>
      <c r="BD218" s="58" t="e">
        <f t="shared" si="47"/>
        <v>#REF!</v>
      </c>
      <c r="BE218" s="58" t="e">
        <f t="shared" si="48"/>
        <v>#REF!</v>
      </c>
      <c r="BG218" s="60"/>
    </row>
    <row r="219" spans="1:59">
      <c r="A219" s="272"/>
      <c r="B219" s="126" t="s">
        <v>169</v>
      </c>
      <c r="C219" s="126" t="s">
        <v>170</v>
      </c>
      <c r="D219" s="127"/>
      <c r="E219" s="157"/>
      <c r="F219" s="51">
        <v>138</v>
      </c>
      <c r="G219" s="81">
        <v>63.894000000000005</v>
      </c>
      <c r="H219" s="74">
        <v>122.82000000000001</v>
      </c>
      <c r="I219" s="82">
        <v>103.5</v>
      </c>
      <c r="J219" s="83">
        <v>99.36</v>
      </c>
      <c r="K219" s="82">
        <v>93.84</v>
      </c>
      <c r="L219" s="84">
        <v>84.179999999999993</v>
      </c>
      <c r="M219" s="85">
        <v>80.315999999999988</v>
      </c>
      <c r="N219" s="84">
        <v>80.315999999999988</v>
      </c>
      <c r="O219" s="85">
        <v>63.894000000000005</v>
      </c>
      <c r="P219" s="84">
        <v>117.3</v>
      </c>
      <c r="Q219" s="85">
        <v>106.26</v>
      </c>
      <c r="R219" s="84">
        <v>89.7</v>
      </c>
      <c r="S219" s="85">
        <v>107.64</v>
      </c>
      <c r="T219" s="83">
        <v>75.900000000000006</v>
      </c>
      <c r="U219" s="86">
        <v>122.82000000000001</v>
      </c>
      <c r="V219" s="78"/>
      <c r="W219" s="55"/>
      <c r="X219" s="56"/>
      <c r="Y219" s="55"/>
      <c r="Z219" s="57"/>
      <c r="AA219" s="54"/>
      <c r="AB219" s="56"/>
      <c r="AC219" s="55"/>
      <c r="AD219" s="56"/>
      <c r="AE219" s="55"/>
      <c r="AF219" s="57"/>
      <c r="AG219" s="55"/>
      <c r="AI219" s="58" t="e">
        <f>I219/#REF!</f>
        <v>#REF!</v>
      </c>
      <c r="AJ219" s="58" t="e">
        <f>J219/#REF!</f>
        <v>#REF!</v>
      </c>
      <c r="AK219" s="58" t="e">
        <f>L219/#REF!</f>
        <v>#REF!</v>
      </c>
      <c r="AL219" s="58" t="e">
        <f>M219/#REF!</f>
        <v>#REF!</v>
      </c>
      <c r="AM219" s="58" t="e">
        <f>N219/#REF!</f>
        <v>#REF!</v>
      </c>
      <c r="AN219" s="58" t="e">
        <f>O219/#REF!</f>
        <v>#REF!</v>
      </c>
      <c r="AO219" s="58" t="e">
        <f>P219/#REF!</f>
        <v>#REF!</v>
      </c>
      <c r="AP219" s="58" t="e">
        <f>Q219/#REF!</f>
        <v>#REF!</v>
      </c>
      <c r="AQ219" s="58" t="e">
        <f>R219/#REF!</f>
        <v>#REF!</v>
      </c>
      <c r="AR219" s="58" t="e">
        <f>S219/#REF!</f>
        <v>#REF!</v>
      </c>
      <c r="AS219" s="58" t="e">
        <f>U219/#REF!</f>
        <v>#REF!</v>
      </c>
      <c r="AU219" s="58" t="e">
        <f t="shared" si="46"/>
        <v>#REF!</v>
      </c>
      <c r="AV219" s="58" t="e">
        <f t="shared" si="46"/>
        <v>#REF!</v>
      </c>
      <c r="AW219" s="58" t="e">
        <f t="shared" si="47"/>
        <v>#REF!</v>
      </c>
      <c r="AX219" s="58" t="e">
        <f t="shared" si="47"/>
        <v>#REF!</v>
      </c>
      <c r="AY219" s="58" t="e">
        <f t="shared" si="47"/>
        <v>#REF!</v>
      </c>
      <c r="AZ219" s="58" t="e">
        <f t="shared" si="47"/>
        <v>#REF!</v>
      </c>
      <c r="BA219" s="58" t="e">
        <f t="shared" si="47"/>
        <v>#REF!</v>
      </c>
      <c r="BB219" s="58" t="e">
        <f t="shared" si="47"/>
        <v>#REF!</v>
      </c>
      <c r="BC219" s="58" t="e">
        <f t="shared" si="47"/>
        <v>#REF!</v>
      </c>
      <c r="BD219" s="58" t="e">
        <f t="shared" si="47"/>
        <v>#REF!</v>
      </c>
      <c r="BE219" s="58" t="e">
        <f t="shared" si="48"/>
        <v>#REF!</v>
      </c>
      <c r="BG219" s="60"/>
    </row>
    <row r="220" spans="1:59">
      <c r="A220" s="272"/>
      <c r="B220" s="133" t="s">
        <v>168</v>
      </c>
      <c r="C220" s="133"/>
      <c r="D220" s="130"/>
      <c r="E220" s="158"/>
      <c r="F220" s="51">
        <v>266</v>
      </c>
      <c r="G220" s="81">
        <v>123.158</v>
      </c>
      <c r="H220" s="74">
        <v>236.74</v>
      </c>
      <c r="I220" s="82">
        <v>199.5</v>
      </c>
      <c r="J220" s="83">
        <v>191.51999999999998</v>
      </c>
      <c r="K220" s="82">
        <v>180.88000000000002</v>
      </c>
      <c r="L220" s="84">
        <v>162.26</v>
      </c>
      <c r="M220" s="85">
        <v>154.81199999999998</v>
      </c>
      <c r="N220" s="84">
        <v>154.81199999999998</v>
      </c>
      <c r="O220" s="85">
        <v>123.158</v>
      </c>
      <c r="P220" s="84">
        <v>226.1</v>
      </c>
      <c r="Q220" s="85">
        <v>204.82</v>
      </c>
      <c r="R220" s="84">
        <v>172.9</v>
      </c>
      <c r="S220" s="85">
        <v>207.48000000000002</v>
      </c>
      <c r="T220" s="83">
        <v>146.30000000000001</v>
      </c>
      <c r="U220" s="86">
        <v>236.74</v>
      </c>
      <c r="V220" s="78"/>
      <c r="W220" s="55"/>
      <c r="X220" s="56"/>
      <c r="Y220" s="55"/>
      <c r="Z220" s="57"/>
      <c r="AA220" s="54"/>
      <c r="AB220" s="56"/>
      <c r="AC220" s="55"/>
      <c r="AD220" s="56"/>
      <c r="AE220" s="55"/>
      <c r="AF220" s="57"/>
      <c r="AG220" s="55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G220" s="60"/>
    </row>
    <row r="221" spans="1:59">
      <c r="A221" s="272"/>
      <c r="B221" s="133" t="s">
        <v>228</v>
      </c>
      <c r="C221" s="133"/>
      <c r="D221" s="130"/>
      <c r="E221" s="158"/>
      <c r="F221" s="51">
        <v>424</v>
      </c>
      <c r="G221" s="81">
        <v>196.31200000000001</v>
      </c>
      <c r="H221" s="74">
        <v>377.36</v>
      </c>
      <c r="I221" s="82">
        <v>318</v>
      </c>
      <c r="J221" s="83">
        <v>305.27999999999997</v>
      </c>
      <c r="K221" s="82">
        <v>288.32</v>
      </c>
      <c r="L221" s="84">
        <v>258.64</v>
      </c>
      <c r="M221" s="85">
        <v>246.76799999999997</v>
      </c>
      <c r="N221" s="84">
        <v>246.76799999999997</v>
      </c>
      <c r="O221" s="85">
        <v>196.31200000000001</v>
      </c>
      <c r="P221" s="84">
        <v>360.4</v>
      </c>
      <c r="Q221" s="85">
        <v>326.48</v>
      </c>
      <c r="R221" s="84">
        <v>275.60000000000002</v>
      </c>
      <c r="S221" s="85">
        <v>330.72</v>
      </c>
      <c r="T221" s="83">
        <v>233.20000000000002</v>
      </c>
      <c r="U221" s="86">
        <v>377.36</v>
      </c>
      <c r="V221" s="78"/>
      <c r="W221" s="55"/>
      <c r="X221" s="56"/>
      <c r="Y221" s="55"/>
      <c r="Z221" s="57"/>
      <c r="AA221" s="54"/>
      <c r="AB221" s="56"/>
      <c r="AC221" s="55"/>
      <c r="AD221" s="56"/>
      <c r="AE221" s="55"/>
      <c r="AF221" s="57"/>
      <c r="AG221" s="55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G221" s="60"/>
    </row>
    <row r="222" spans="1:59">
      <c r="A222" s="272"/>
      <c r="B222" s="159" t="s">
        <v>231</v>
      </c>
      <c r="C222" s="159" t="s">
        <v>66</v>
      </c>
      <c r="D222" s="127"/>
      <c r="E222" s="127"/>
      <c r="F222" s="131"/>
      <c r="G222" s="81"/>
      <c r="H222" s="74"/>
      <c r="I222" s="82">
        <v>0</v>
      </c>
      <c r="J222" s="83">
        <v>0</v>
      </c>
      <c r="K222" s="82">
        <v>0</v>
      </c>
      <c r="L222" s="84">
        <v>0</v>
      </c>
      <c r="M222" s="85">
        <v>0</v>
      </c>
      <c r="N222" s="84">
        <v>0</v>
      </c>
      <c r="O222" s="85">
        <v>0</v>
      </c>
      <c r="P222" s="84">
        <v>0</v>
      </c>
      <c r="Q222" s="85">
        <v>0</v>
      </c>
      <c r="R222" s="84">
        <v>0</v>
      </c>
      <c r="S222" s="85">
        <v>0</v>
      </c>
      <c r="T222" s="83">
        <v>0</v>
      </c>
      <c r="U222" s="86">
        <v>0</v>
      </c>
      <c r="V222" s="78"/>
      <c r="W222" s="55"/>
      <c r="X222" s="56"/>
      <c r="Y222" s="55"/>
      <c r="Z222" s="57"/>
      <c r="AA222" s="54"/>
      <c r="AB222" s="56"/>
      <c r="AC222" s="55"/>
      <c r="AD222" s="56"/>
      <c r="AE222" s="55"/>
      <c r="AF222" s="57"/>
      <c r="AG222" s="55"/>
      <c r="AI222" s="58" t="e">
        <f>I222/#REF!</f>
        <v>#REF!</v>
      </c>
      <c r="AJ222" s="58" t="e">
        <f>J222/#REF!</f>
        <v>#REF!</v>
      </c>
      <c r="AK222" s="58" t="e">
        <f>L222/#REF!</f>
        <v>#REF!</v>
      </c>
      <c r="AL222" s="58" t="e">
        <f>M222/#REF!</f>
        <v>#REF!</v>
      </c>
      <c r="AM222" s="58" t="e">
        <f>N222/#REF!</f>
        <v>#REF!</v>
      </c>
      <c r="AN222" s="58" t="e">
        <f>O222/#REF!</f>
        <v>#REF!</v>
      </c>
      <c r="AO222" s="58" t="e">
        <f>P222/#REF!</f>
        <v>#REF!</v>
      </c>
      <c r="AP222" s="58" t="e">
        <f>Q222/#REF!</f>
        <v>#REF!</v>
      </c>
      <c r="AQ222" s="58" t="e">
        <f>R222/#REF!</f>
        <v>#REF!</v>
      </c>
      <c r="AR222" s="58" t="e">
        <f>S222/#REF!</f>
        <v>#REF!</v>
      </c>
      <c r="AS222" s="58" t="e">
        <f>U222/#REF!</f>
        <v>#REF!</v>
      </c>
      <c r="AU222" s="58" t="e">
        <f t="shared" ref="AU222:AV236" si="49">AI222-I$7</f>
        <v>#REF!</v>
      </c>
      <c r="AV222" s="58" t="e">
        <f t="shared" si="49"/>
        <v>#REF!</v>
      </c>
      <c r="AW222" s="58" t="e">
        <f t="shared" ref="AW222:BD236" si="50">AK222-L$7</f>
        <v>#REF!</v>
      </c>
      <c r="AX222" s="58" t="e">
        <f t="shared" si="50"/>
        <v>#REF!</v>
      </c>
      <c r="AY222" s="58" t="e">
        <f t="shared" si="50"/>
        <v>#REF!</v>
      </c>
      <c r="AZ222" s="58" t="e">
        <f t="shared" si="50"/>
        <v>#REF!</v>
      </c>
      <c r="BA222" s="58" t="e">
        <f t="shared" si="50"/>
        <v>#REF!</v>
      </c>
      <c r="BB222" s="58" t="e">
        <f t="shared" si="50"/>
        <v>#REF!</v>
      </c>
      <c r="BC222" s="58" t="e">
        <f t="shared" si="50"/>
        <v>#REF!</v>
      </c>
      <c r="BD222" s="58" t="e">
        <f t="shared" si="50"/>
        <v>#REF!</v>
      </c>
      <c r="BE222" s="58" t="e">
        <f t="shared" ref="BE222:BE236" si="51">AS222-U$7</f>
        <v>#REF!</v>
      </c>
      <c r="BG222" s="60"/>
    </row>
    <row r="223" spans="1:59">
      <c r="A223" s="266"/>
      <c r="B223" s="148" t="s">
        <v>65</v>
      </c>
      <c r="C223" s="143" t="s">
        <v>66</v>
      </c>
      <c r="D223" s="160"/>
      <c r="E223" s="160"/>
      <c r="F223" s="243"/>
      <c r="G223" s="91"/>
      <c r="H223" s="92"/>
      <c r="I223" s="82">
        <v>0</v>
      </c>
      <c r="J223" s="83">
        <v>0</v>
      </c>
      <c r="K223" s="82">
        <v>0</v>
      </c>
      <c r="L223" s="84">
        <v>0</v>
      </c>
      <c r="M223" s="85">
        <v>0</v>
      </c>
      <c r="N223" s="84">
        <v>0</v>
      </c>
      <c r="O223" s="85">
        <v>0</v>
      </c>
      <c r="P223" s="84">
        <v>0</v>
      </c>
      <c r="Q223" s="85">
        <v>0</v>
      </c>
      <c r="R223" s="84">
        <v>0</v>
      </c>
      <c r="S223" s="85">
        <v>0</v>
      </c>
      <c r="T223" s="83">
        <v>0</v>
      </c>
      <c r="U223" s="86">
        <v>0</v>
      </c>
      <c r="V223" s="78"/>
      <c r="W223" s="55"/>
      <c r="X223" s="56"/>
      <c r="Y223" s="55"/>
      <c r="Z223" s="57"/>
      <c r="AA223" s="54"/>
      <c r="AB223" s="56"/>
      <c r="AC223" s="55"/>
      <c r="AD223" s="56"/>
      <c r="AE223" s="55"/>
      <c r="AF223" s="57"/>
      <c r="AG223" s="55"/>
      <c r="AI223" s="58" t="e">
        <f>I223/#REF!</f>
        <v>#REF!</v>
      </c>
      <c r="AJ223" s="58" t="e">
        <f>J223/#REF!</f>
        <v>#REF!</v>
      </c>
      <c r="AK223" s="58" t="e">
        <f>L223/#REF!</f>
        <v>#REF!</v>
      </c>
      <c r="AL223" s="58" t="e">
        <f>M223/#REF!</f>
        <v>#REF!</v>
      </c>
      <c r="AM223" s="58" t="e">
        <f>N223/#REF!</f>
        <v>#REF!</v>
      </c>
      <c r="AN223" s="58" t="e">
        <f>O223/#REF!</f>
        <v>#REF!</v>
      </c>
      <c r="AO223" s="58" t="e">
        <f>P223/#REF!</f>
        <v>#REF!</v>
      </c>
      <c r="AP223" s="58" t="e">
        <f>Q223/#REF!</f>
        <v>#REF!</v>
      </c>
      <c r="AQ223" s="58" t="e">
        <f>R223/#REF!</f>
        <v>#REF!</v>
      </c>
      <c r="AR223" s="58" t="e">
        <f>S223/#REF!</f>
        <v>#REF!</v>
      </c>
      <c r="AS223" s="58" t="e">
        <f>U223/#REF!</f>
        <v>#REF!</v>
      </c>
      <c r="AU223" s="58" t="e">
        <f t="shared" si="49"/>
        <v>#REF!</v>
      </c>
      <c r="AV223" s="58" t="e">
        <f t="shared" si="49"/>
        <v>#REF!</v>
      </c>
      <c r="AW223" s="58" t="e">
        <f t="shared" si="50"/>
        <v>#REF!</v>
      </c>
      <c r="AX223" s="58" t="e">
        <f t="shared" si="50"/>
        <v>#REF!</v>
      </c>
      <c r="AY223" s="58" t="e">
        <f t="shared" si="50"/>
        <v>#REF!</v>
      </c>
      <c r="AZ223" s="58" t="e">
        <f t="shared" si="50"/>
        <v>#REF!</v>
      </c>
      <c r="BA223" s="58" t="e">
        <f t="shared" si="50"/>
        <v>#REF!</v>
      </c>
      <c r="BB223" s="58" t="e">
        <f t="shared" si="50"/>
        <v>#REF!</v>
      </c>
      <c r="BC223" s="58" t="e">
        <f t="shared" si="50"/>
        <v>#REF!</v>
      </c>
      <c r="BD223" s="58" t="e">
        <f t="shared" si="50"/>
        <v>#REF!</v>
      </c>
      <c r="BE223" s="58" t="e">
        <f t="shared" si="51"/>
        <v>#REF!</v>
      </c>
      <c r="BG223" s="60"/>
    </row>
    <row r="224" spans="1:59">
      <c r="A224" s="271">
        <f>A210+1</f>
        <v>51</v>
      </c>
      <c r="B224" s="161" t="s">
        <v>253</v>
      </c>
      <c r="C224" s="161" t="s">
        <v>254</v>
      </c>
      <c r="D224" s="162">
        <v>43239</v>
      </c>
      <c r="E224" s="162" t="s">
        <v>126</v>
      </c>
      <c r="F224" s="51">
        <v>1142</v>
      </c>
      <c r="G224" s="81">
        <v>528.74599999999998</v>
      </c>
      <c r="H224" s="52">
        <v>1016.38</v>
      </c>
      <c r="I224" s="53">
        <v>856.5</v>
      </c>
      <c r="J224" s="54">
        <v>822.24</v>
      </c>
      <c r="K224" s="53">
        <v>776.56000000000006</v>
      </c>
      <c r="L224" s="55">
        <v>696.62</v>
      </c>
      <c r="M224" s="56">
        <v>664.64400000000001</v>
      </c>
      <c r="N224" s="55">
        <v>664.64400000000001</v>
      </c>
      <c r="O224" s="56">
        <v>528.74599999999998</v>
      </c>
      <c r="P224" s="55">
        <v>970.69999999999993</v>
      </c>
      <c r="Q224" s="56">
        <v>879.34</v>
      </c>
      <c r="R224" s="55">
        <v>742.30000000000007</v>
      </c>
      <c r="S224" s="56">
        <v>890.76</v>
      </c>
      <c r="T224" s="54">
        <v>628.1</v>
      </c>
      <c r="U224" s="77">
        <v>1016.38</v>
      </c>
      <c r="V224" s="78"/>
      <c r="W224" s="55"/>
      <c r="X224" s="56"/>
      <c r="Y224" s="55"/>
      <c r="Z224" s="57"/>
      <c r="AA224" s="54"/>
      <c r="AB224" s="56"/>
      <c r="AC224" s="55"/>
      <c r="AD224" s="56"/>
      <c r="AE224" s="55"/>
      <c r="AF224" s="57"/>
      <c r="AG224" s="55"/>
      <c r="AI224" s="58" t="e">
        <f>I224/#REF!</f>
        <v>#REF!</v>
      </c>
      <c r="AJ224" s="58" t="e">
        <f>J224/#REF!</f>
        <v>#REF!</v>
      </c>
      <c r="AK224" s="58" t="e">
        <f>L224/#REF!</f>
        <v>#REF!</v>
      </c>
      <c r="AL224" s="58" t="e">
        <f>M224/#REF!</f>
        <v>#REF!</v>
      </c>
      <c r="AM224" s="58" t="e">
        <f>N224/#REF!</f>
        <v>#REF!</v>
      </c>
      <c r="AN224" s="58" t="e">
        <f>O224/#REF!</f>
        <v>#REF!</v>
      </c>
      <c r="AO224" s="58" t="e">
        <f>P224/#REF!</f>
        <v>#REF!</v>
      </c>
      <c r="AP224" s="58" t="e">
        <f>Q224/#REF!</f>
        <v>#REF!</v>
      </c>
      <c r="AQ224" s="58" t="e">
        <f>R224/#REF!</f>
        <v>#REF!</v>
      </c>
      <c r="AR224" s="58" t="e">
        <f>S224/#REF!</f>
        <v>#REF!</v>
      </c>
      <c r="AS224" s="58" t="e">
        <f>U224/#REF!</f>
        <v>#REF!</v>
      </c>
      <c r="AU224" s="58" t="e">
        <f t="shared" si="49"/>
        <v>#REF!</v>
      </c>
      <c r="AV224" s="58" t="e">
        <f t="shared" si="49"/>
        <v>#REF!</v>
      </c>
      <c r="AW224" s="58" t="e">
        <f t="shared" si="50"/>
        <v>#REF!</v>
      </c>
      <c r="AX224" s="58" t="e">
        <f t="shared" si="50"/>
        <v>#REF!</v>
      </c>
      <c r="AY224" s="58" t="e">
        <f t="shared" si="50"/>
        <v>#REF!</v>
      </c>
      <c r="AZ224" s="58" t="e">
        <f t="shared" si="50"/>
        <v>#REF!</v>
      </c>
      <c r="BA224" s="58" t="e">
        <f t="shared" si="50"/>
        <v>#REF!</v>
      </c>
      <c r="BB224" s="58" t="e">
        <f t="shared" si="50"/>
        <v>#REF!</v>
      </c>
      <c r="BC224" s="58" t="e">
        <f t="shared" si="50"/>
        <v>#REF!</v>
      </c>
      <c r="BD224" s="58" t="e">
        <f t="shared" si="50"/>
        <v>#REF!</v>
      </c>
      <c r="BE224" s="58" t="e">
        <f t="shared" si="51"/>
        <v>#REF!</v>
      </c>
      <c r="BG224" s="60"/>
    </row>
    <row r="225" spans="1:59">
      <c r="A225" s="271"/>
      <c r="B225" s="159" t="s">
        <v>251</v>
      </c>
      <c r="C225" s="159" t="s">
        <v>252</v>
      </c>
      <c r="D225" s="127">
        <v>731</v>
      </c>
      <c r="E225" s="127" t="s">
        <v>162</v>
      </c>
      <c r="F225" s="51">
        <v>2190</v>
      </c>
      <c r="G225" s="81">
        <v>1013.97</v>
      </c>
      <c r="H225" s="81">
        <v>1949.1000000000001</v>
      </c>
      <c r="I225" s="82">
        <v>1642.5</v>
      </c>
      <c r="J225" s="83">
        <v>1576.8</v>
      </c>
      <c r="K225" s="82">
        <v>1489.2</v>
      </c>
      <c r="L225" s="84">
        <v>1335.8999999999999</v>
      </c>
      <c r="M225" s="85">
        <v>1274.58</v>
      </c>
      <c r="N225" s="84">
        <v>1274.58</v>
      </c>
      <c r="O225" s="85">
        <v>1013.97</v>
      </c>
      <c r="P225" s="84">
        <v>1861.5</v>
      </c>
      <c r="Q225" s="85">
        <v>1686.3</v>
      </c>
      <c r="R225" s="84">
        <v>1423.5</v>
      </c>
      <c r="S225" s="85">
        <v>1708.2</v>
      </c>
      <c r="T225" s="83">
        <v>1204.5</v>
      </c>
      <c r="U225" s="86">
        <v>1949.1000000000001</v>
      </c>
      <c r="V225" s="78"/>
      <c r="W225" s="55"/>
      <c r="X225" s="56"/>
      <c r="Y225" s="55"/>
      <c r="Z225" s="57"/>
      <c r="AA225" s="54"/>
      <c r="AB225" s="56"/>
      <c r="AC225" s="55"/>
      <c r="AD225" s="56"/>
      <c r="AE225" s="55"/>
      <c r="AF225" s="57"/>
      <c r="AG225" s="55"/>
      <c r="AI225" s="58" t="e">
        <f>I225/#REF!</f>
        <v>#REF!</v>
      </c>
      <c r="AJ225" s="58" t="e">
        <f>J225/#REF!</f>
        <v>#REF!</v>
      </c>
      <c r="AK225" s="58" t="e">
        <f>L225/#REF!</f>
        <v>#REF!</v>
      </c>
      <c r="AL225" s="58" t="e">
        <f>M225/#REF!</f>
        <v>#REF!</v>
      </c>
      <c r="AM225" s="58" t="e">
        <f>N225/#REF!</f>
        <v>#REF!</v>
      </c>
      <c r="AN225" s="58" t="e">
        <f>O225/#REF!</f>
        <v>#REF!</v>
      </c>
      <c r="AO225" s="58" t="e">
        <f>P225/#REF!</f>
        <v>#REF!</v>
      </c>
      <c r="AP225" s="58" t="e">
        <f>Q225/#REF!</f>
        <v>#REF!</v>
      </c>
      <c r="AQ225" s="58" t="e">
        <f>R225/#REF!</f>
        <v>#REF!</v>
      </c>
      <c r="AR225" s="58" t="e">
        <f>S225/#REF!</f>
        <v>#REF!</v>
      </c>
      <c r="AS225" s="58" t="e">
        <f>U225/#REF!</f>
        <v>#REF!</v>
      </c>
      <c r="AU225" s="58" t="e">
        <f t="shared" si="49"/>
        <v>#REF!</v>
      </c>
      <c r="AV225" s="58" t="e">
        <f t="shared" si="49"/>
        <v>#REF!</v>
      </c>
      <c r="AW225" s="58" t="e">
        <f t="shared" si="50"/>
        <v>#REF!</v>
      </c>
      <c r="AX225" s="58" t="e">
        <f t="shared" si="50"/>
        <v>#REF!</v>
      </c>
      <c r="AY225" s="58" t="e">
        <f t="shared" si="50"/>
        <v>#REF!</v>
      </c>
      <c r="AZ225" s="58" t="e">
        <f t="shared" si="50"/>
        <v>#REF!</v>
      </c>
      <c r="BA225" s="58" t="e">
        <f t="shared" si="50"/>
        <v>#REF!</v>
      </c>
      <c r="BB225" s="58" t="e">
        <f t="shared" si="50"/>
        <v>#REF!</v>
      </c>
      <c r="BC225" s="58" t="e">
        <f t="shared" si="50"/>
        <v>#REF!</v>
      </c>
      <c r="BD225" s="58" t="e">
        <f t="shared" si="50"/>
        <v>#REF!</v>
      </c>
      <c r="BE225" s="58" t="e">
        <f t="shared" si="51"/>
        <v>#REF!</v>
      </c>
      <c r="BG225" s="60"/>
    </row>
    <row r="226" spans="1:59">
      <c r="A226" s="271"/>
      <c r="B226" s="159" t="s">
        <v>160</v>
      </c>
      <c r="C226" s="159" t="s">
        <v>161</v>
      </c>
      <c r="D226" s="127"/>
      <c r="E226" s="127" t="s">
        <v>162</v>
      </c>
      <c r="F226" s="51">
        <v>464</v>
      </c>
      <c r="G226" s="81">
        <v>214.83200000000002</v>
      </c>
      <c r="H226" s="74">
        <v>412.96</v>
      </c>
      <c r="I226" s="82">
        <v>348</v>
      </c>
      <c r="J226" s="83">
        <v>334.08</v>
      </c>
      <c r="K226" s="82">
        <v>315.52000000000004</v>
      </c>
      <c r="L226" s="84">
        <v>283.04000000000002</v>
      </c>
      <c r="M226" s="85">
        <v>270.048</v>
      </c>
      <c r="N226" s="84">
        <v>270.048</v>
      </c>
      <c r="O226" s="85">
        <v>214.83200000000002</v>
      </c>
      <c r="P226" s="84">
        <v>394.4</v>
      </c>
      <c r="Q226" s="85">
        <v>357.28000000000003</v>
      </c>
      <c r="R226" s="84">
        <v>301.60000000000002</v>
      </c>
      <c r="S226" s="85">
        <v>361.92</v>
      </c>
      <c r="T226" s="83">
        <v>255.20000000000002</v>
      </c>
      <c r="U226" s="86">
        <v>412.96</v>
      </c>
      <c r="V226" s="78"/>
      <c r="W226" s="55"/>
      <c r="X226" s="56"/>
      <c r="Y226" s="55"/>
      <c r="Z226" s="57"/>
      <c r="AA226" s="54"/>
      <c r="AB226" s="56"/>
      <c r="AC226" s="55"/>
      <c r="AD226" s="56"/>
      <c r="AE226" s="55"/>
      <c r="AF226" s="57"/>
      <c r="AG226" s="55"/>
      <c r="AI226" s="58" t="e">
        <f>I226/#REF!</f>
        <v>#REF!</v>
      </c>
      <c r="AJ226" s="58" t="e">
        <f>J226/#REF!</f>
        <v>#REF!</v>
      </c>
      <c r="AK226" s="58" t="e">
        <f>L226/#REF!</f>
        <v>#REF!</v>
      </c>
      <c r="AL226" s="58" t="e">
        <f>M226/#REF!</f>
        <v>#REF!</v>
      </c>
      <c r="AM226" s="58" t="e">
        <f>N226/#REF!</f>
        <v>#REF!</v>
      </c>
      <c r="AN226" s="58" t="e">
        <f>O226/#REF!</f>
        <v>#REF!</v>
      </c>
      <c r="AO226" s="58" t="e">
        <f>P226/#REF!</f>
        <v>#REF!</v>
      </c>
      <c r="AP226" s="58" t="e">
        <f>Q226/#REF!</f>
        <v>#REF!</v>
      </c>
      <c r="AQ226" s="58" t="e">
        <f>R226/#REF!</f>
        <v>#REF!</v>
      </c>
      <c r="AR226" s="58" t="e">
        <f>S226/#REF!</f>
        <v>#REF!</v>
      </c>
      <c r="AS226" s="58" t="e">
        <f>U226/#REF!</f>
        <v>#REF!</v>
      </c>
      <c r="AU226" s="58" t="e">
        <f t="shared" si="49"/>
        <v>#REF!</v>
      </c>
      <c r="AV226" s="58" t="e">
        <f t="shared" si="49"/>
        <v>#REF!</v>
      </c>
      <c r="AW226" s="58" t="e">
        <f t="shared" si="50"/>
        <v>#REF!</v>
      </c>
      <c r="AX226" s="58" t="e">
        <f t="shared" si="50"/>
        <v>#REF!</v>
      </c>
      <c r="AY226" s="58" t="e">
        <f t="shared" si="50"/>
        <v>#REF!</v>
      </c>
      <c r="AZ226" s="58" t="e">
        <f t="shared" si="50"/>
        <v>#REF!</v>
      </c>
      <c r="BA226" s="58" t="e">
        <f t="shared" si="50"/>
        <v>#REF!</v>
      </c>
      <c r="BB226" s="58" t="e">
        <f t="shared" si="50"/>
        <v>#REF!</v>
      </c>
      <c r="BC226" s="58" t="e">
        <f t="shared" si="50"/>
        <v>#REF!</v>
      </c>
      <c r="BD226" s="58" t="e">
        <f t="shared" si="50"/>
        <v>#REF!</v>
      </c>
      <c r="BE226" s="58" t="e">
        <f t="shared" si="51"/>
        <v>#REF!</v>
      </c>
      <c r="BG226" s="60"/>
    </row>
    <row r="227" spans="1:59">
      <c r="A227" s="271"/>
      <c r="B227" s="159" t="s">
        <v>169</v>
      </c>
      <c r="C227" s="159" t="s">
        <v>170</v>
      </c>
      <c r="D227" s="127"/>
      <c r="E227" s="127" t="s">
        <v>135</v>
      </c>
      <c r="F227" s="51">
        <v>138</v>
      </c>
      <c r="G227" s="81">
        <v>63.894000000000005</v>
      </c>
      <c r="H227" s="74">
        <v>122.82000000000001</v>
      </c>
      <c r="I227" s="82">
        <v>103.5</v>
      </c>
      <c r="J227" s="83">
        <v>99.36</v>
      </c>
      <c r="K227" s="82">
        <v>93.84</v>
      </c>
      <c r="L227" s="84">
        <v>84.179999999999993</v>
      </c>
      <c r="M227" s="85">
        <v>80.315999999999988</v>
      </c>
      <c r="N227" s="84">
        <v>80.315999999999988</v>
      </c>
      <c r="O227" s="85">
        <v>63.894000000000005</v>
      </c>
      <c r="P227" s="84">
        <v>117.3</v>
      </c>
      <c r="Q227" s="85">
        <v>106.26</v>
      </c>
      <c r="R227" s="84">
        <v>89.7</v>
      </c>
      <c r="S227" s="85">
        <v>107.64</v>
      </c>
      <c r="T227" s="83">
        <v>75.900000000000006</v>
      </c>
      <c r="U227" s="86">
        <v>122.82000000000001</v>
      </c>
      <c r="V227" s="78"/>
      <c r="W227" s="55"/>
      <c r="X227" s="56"/>
      <c r="Y227" s="55"/>
      <c r="Z227" s="57"/>
      <c r="AA227" s="54"/>
      <c r="AB227" s="56"/>
      <c r="AC227" s="55"/>
      <c r="AD227" s="56"/>
      <c r="AE227" s="55"/>
      <c r="AF227" s="57"/>
      <c r="AG227" s="55"/>
      <c r="AI227" s="58" t="e">
        <f>I227/#REF!</f>
        <v>#REF!</v>
      </c>
      <c r="AJ227" s="58" t="e">
        <f>J227/#REF!</f>
        <v>#REF!</v>
      </c>
      <c r="AK227" s="58" t="e">
        <f>L227/#REF!</f>
        <v>#REF!</v>
      </c>
      <c r="AL227" s="58" t="e">
        <f>M227/#REF!</f>
        <v>#REF!</v>
      </c>
      <c r="AM227" s="58" t="e">
        <f>N227/#REF!</f>
        <v>#REF!</v>
      </c>
      <c r="AN227" s="58" t="e">
        <f>O227/#REF!</f>
        <v>#REF!</v>
      </c>
      <c r="AO227" s="58" t="e">
        <f>P227/#REF!</f>
        <v>#REF!</v>
      </c>
      <c r="AP227" s="58" t="e">
        <f>Q227/#REF!</f>
        <v>#REF!</v>
      </c>
      <c r="AQ227" s="58" t="e">
        <f>R227/#REF!</f>
        <v>#REF!</v>
      </c>
      <c r="AR227" s="58" t="e">
        <f>S227/#REF!</f>
        <v>#REF!</v>
      </c>
      <c r="AS227" s="58" t="e">
        <f>U227/#REF!</f>
        <v>#REF!</v>
      </c>
      <c r="AU227" s="58" t="e">
        <f t="shared" si="49"/>
        <v>#REF!</v>
      </c>
      <c r="AV227" s="58" t="e">
        <f t="shared" si="49"/>
        <v>#REF!</v>
      </c>
      <c r="AW227" s="58" t="e">
        <f t="shared" si="50"/>
        <v>#REF!</v>
      </c>
      <c r="AX227" s="58" t="e">
        <f t="shared" si="50"/>
        <v>#REF!</v>
      </c>
      <c r="AY227" s="58" t="e">
        <f t="shared" si="50"/>
        <v>#REF!</v>
      </c>
      <c r="AZ227" s="58" t="e">
        <f t="shared" si="50"/>
        <v>#REF!</v>
      </c>
      <c r="BA227" s="58" t="e">
        <f t="shared" si="50"/>
        <v>#REF!</v>
      </c>
      <c r="BB227" s="58" t="e">
        <f t="shared" si="50"/>
        <v>#REF!</v>
      </c>
      <c r="BC227" s="58" t="e">
        <f t="shared" si="50"/>
        <v>#REF!</v>
      </c>
      <c r="BD227" s="58" t="e">
        <f t="shared" si="50"/>
        <v>#REF!</v>
      </c>
      <c r="BE227" s="58" t="e">
        <f t="shared" si="51"/>
        <v>#REF!</v>
      </c>
      <c r="BG227" s="60"/>
    </row>
    <row r="228" spans="1:59">
      <c r="A228" s="271"/>
      <c r="B228" s="159" t="s">
        <v>141</v>
      </c>
      <c r="C228" s="159" t="s">
        <v>142</v>
      </c>
      <c r="D228" s="127"/>
      <c r="E228" s="127" t="s">
        <v>135</v>
      </c>
      <c r="F228" s="51">
        <v>1029</v>
      </c>
      <c r="G228" s="81">
        <v>476.42700000000002</v>
      </c>
      <c r="H228" s="74">
        <v>915.81000000000006</v>
      </c>
      <c r="I228" s="82">
        <v>771.75</v>
      </c>
      <c r="J228" s="83">
        <v>740.88</v>
      </c>
      <c r="K228" s="82">
        <v>699.72</v>
      </c>
      <c r="L228" s="84">
        <v>627.68999999999994</v>
      </c>
      <c r="M228" s="85">
        <v>598.87799999999993</v>
      </c>
      <c r="N228" s="84">
        <v>598.87799999999993</v>
      </c>
      <c r="O228" s="85">
        <v>476.42700000000002</v>
      </c>
      <c r="P228" s="84">
        <v>874.65</v>
      </c>
      <c r="Q228" s="85">
        <v>792.33</v>
      </c>
      <c r="R228" s="84">
        <v>668.85</v>
      </c>
      <c r="S228" s="85">
        <v>802.62</v>
      </c>
      <c r="T228" s="83">
        <v>565.95000000000005</v>
      </c>
      <c r="U228" s="86">
        <v>915.81000000000006</v>
      </c>
      <c r="V228" s="78"/>
      <c r="W228" s="55"/>
      <c r="X228" s="56"/>
      <c r="Y228" s="55"/>
      <c r="Z228" s="57"/>
      <c r="AA228" s="54"/>
      <c r="AB228" s="56"/>
      <c r="AC228" s="55"/>
      <c r="AD228" s="56"/>
      <c r="AE228" s="55"/>
      <c r="AF228" s="57"/>
      <c r="AG228" s="55"/>
      <c r="AI228" s="58" t="e">
        <f>I228/#REF!</f>
        <v>#REF!</v>
      </c>
      <c r="AJ228" s="58" t="e">
        <f>J228/#REF!</f>
        <v>#REF!</v>
      </c>
      <c r="AK228" s="58" t="e">
        <f>L228/#REF!</f>
        <v>#REF!</v>
      </c>
      <c r="AL228" s="58" t="e">
        <f>M228/#REF!</f>
        <v>#REF!</v>
      </c>
      <c r="AM228" s="58" t="e">
        <f>N228/#REF!</f>
        <v>#REF!</v>
      </c>
      <c r="AN228" s="58" t="e">
        <f>O228/#REF!</f>
        <v>#REF!</v>
      </c>
      <c r="AO228" s="58" t="e">
        <f>P228/#REF!</f>
        <v>#REF!</v>
      </c>
      <c r="AP228" s="58" t="e">
        <f>Q228/#REF!</f>
        <v>#REF!</v>
      </c>
      <c r="AQ228" s="58" t="e">
        <f>R228/#REF!</f>
        <v>#REF!</v>
      </c>
      <c r="AR228" s="58" t="e">
        <f>S228/#REF!</f>
        <v>#REF!</v>
      </c>
      <c r="AS228" s="58" t="e">
        <f>U228/#REF!</f>
        <v>#REF!</v>
      </c>
      <c r="AU228" s="58" t="e">
        <f t="shared" si="49"/>
        <v>#REF!</v>
      </c>
      <c r="AV228" s="58" t="e">
        <f t="shared" si="49"/>
        <v>#REF!</v>
      </c>
      <c r="AW228" s="58" t="e">
        <f t="shared" si="50"/>
        <v>#REF!</v>
      </c>
      <c r="AX228" s="58" t="e">
        <f t="shared" si="50"/>
        <v>#REF!</v>
      </c>
      <c r="AY228" s="58" t="e">
        <f t="shared" si="50"/>
        <v>#REF!</v>
      </c>
      <c r="AZ228" s="58" t="e">
        <f t="shared" si="50"/>
        <v>#REF!</v>
      </c>
      <c r="BA228" s="58" t="e">
        <f t="shared" si="50"/>
        <v>#REF!</v>
      </c>
      <c r="BB228" s="58" t="e">
        <f t="shared" si="50"/>
        <v>#REF!</v>
      </c>
      <c r="BC228" s="58" t="e">
        <f t="shared" si="50"/>
        <v>#REF!</v>
      </c>
      <c r="BD228" s="58" t="e">
        <f t="shared" si="50"/>
        <v>#REF!</v>
      </c>
      <c r="BE228" s="58" t="e">
        <f t="shared" si="51"/>
        <v>#REF!</v>
      </c>
      <c r="BG228" s="60"/>
    </row>
    <row r="229" spans="1:59">
      <c r="A229" s="271"/>
      <c r="B229" s="159" t="s">
        <v>143</v>
      </c>
      <c r="C229" s="159" t="s">
        <v>144</v>
      </c>
      <c r="D229" s="127">
        <v>88305</v>
      </c>
      <c r="E229" s="127" t="s">
        <v>62</v>
      </c>
      <c r="F229" s="51">
        <v>130</v>
      </c>
      <c r="G229" s="81">
        <v>60.190000000000005</v>
      </c>
      <c r="H229" s="74">
        <v>115.7</v>
      </c>
      <c r="I229" s="82">
        <v>97.5</v>
      </c>
      <c r="J229" s="83">
        <v>93.6</v>
      </c>
      <c r="K229" s="82">
        <v>88.4</v>
      </c>
      <c r="L229" s="84">
        <v>79.3</v>
      </c>
      <c r="M229" s="85">
        <v>75.66</v>
      </c>
      <c r="N229" s="84">
        <v>75.66</v>
      </c>
      <c r="O229" s="85">
        <v>60.190000000000005</v>
      </c>
      <c r="P229" s="84">
        <v>110.5</v>
      </c>
      <c r="Q229" s="85">
        <v>100.10000000000001</v>
      </c>
      <c r="R229" s="84">
        <v>84.5</v>
      </c>
      <c r="S229" s="85">
        <v>101.4</v>
      </c>
      <c r="T229" s="83">
        <v>71.5</v>
      </c>
      <c r="U229" s="86">
        <v>115.7</v>
      </c>
      <c r="V229" s="78"/>
      <c r="W229" s="55"/>
      <c r="X229" s="56"/>
      <c r="Y229" s="55"/>
      <c r="Z229" s="57"/>
      <c r="AA229" s="54"/>
      <c r="AB229" s="56"/>
      <c r="AC229" s="55"/>
      <c r="AD229" s="56"/>
      <c r="AE229" s="55"/>
      <c r="AF229" s="57"/>
      <c r="AG229" s="55"/>
      <c r="AI229" s="58" t="e">
        <f>I229/#REF!</f>
        <v>#REF!</v>
      </c>
      <c r="AJ229" s="58" t="e">
        <f>J229/#REF!</f>
        <v>#REF!</v>
      </c>
      <c r="AK229" s="58" t="e">
        <f>L229/#REF!</f>
        <v>#REF!</v>
      </c>
      <c r="AL229" s="58" t="e">
        <f>M229/#REF!</f>
        <v>#REF!</v>
      </c>
      <c r="AM229" s="58" t="e">
        <f>N229/#REF!</f>
        <v>#REF!</v>
      </c>
      <c r="AN229" s="58" t="e">
        <f>O229/#REF!</f>
        <v>#REF!</v>
      </c>
      <c r="AO229" s="58" t="e">
        <f>P229/#REF!</f>
        <v>#REF!</v>
      </c>
      <c r="AP229" s="58" t="e">
        <f>Q229/#REF!</f>
        <v>#REF!</v>
      </c>
      <c r="AQ229" s="58" t="e">
        <f>R229/#REF!</f>
        <v>#REF!</v>
      </c>
      <c r="AR229" s="58" t="e">
        <f>S229/#REF!</f>
        <v>#REF!</v>
      </c>
      <c r="AS229" s="58" t="e">
        <f>U229/#REF!</f>
        <v>#REF!</v>
      </c>
      <c r="AU229" s="58" t="e">
        <f t="shared" si="49"/>
        <v>#REF!</v>
      </c>
      <c r="AV229" s="58" t="e">
        <f t="shared" si="49"/>
        <v>#REF!</v>
      </c>
      <c r="AW229" s="58" t="e">
        <f t="shared" si="50"/>
        <v>#REF!</v>
      </c>
      <c r="AX229" s="58" t="e">
        <f t="shared" si="50"/>
        <v>#REF!</v>
      </c>
      <c r="AY229" s="58" t="e">
        <f t="shared" si="50"/>
        <v>#REF!</v>
      </c>
      <c r="AZ229" s="58" t="e">
        <f t="shared" si="50"/>
        <v>#REF!</v>
      </c>
      <c r="BA229" s="58" t="e">
        <f t="shared" si="50"/>
        <v>#REF!</v>
      </c>
      <c r="BB229" s="58" t="e">
        <f t="shared" si="50"/>
        <v>#REF!</v>
      </c>
      <c r="BC229" s="58" t="e">
        <f t="shared" si="50"/>
        <v>#REF!</v>
      </c>
      <c r="BD229" s="58" t="e">
        <f t="shared" si="50"/>
        <v>#REF!</v>
      </c>
      <c r="BE229" s="58" t="e">
        <f t="shared" si="51"/>
        <v>#REF!</v>
      </c>
      <c r="BG229" s="60"/>
    </row>
    <row r="230" spans="1:59">
      <c r="A230" s="271"/>
      <c r="B230" s="159" t="s">
        <v>147</v>
      </c>
      <c r="C230" s="159" t="s">
        <v>147</v>
      </c>
      <c r="D230" s="127">
        <v>88312</v>
      </c>
      <c r="E230" s="127" t="s">
        <v>62</v>
      </c>
      <c r="F230" s="51">
        <v>411</v>
      </c>
      <c r="G230" s="81">
        <v>190.29300000000001</v>
      </c>
      <c r="H230" s="74">
        <v>365.79</v>
      </c>
      <c r="I230" s="82">
        <v>308.25</v>
      </c>
      <c r="J230" s="83">
        <v>295.92</v>
      </c>
      <c r="K230" s="82">
        <v>279.48</v>
      </c>
      <c r="L230" s="84">
        <v>250.71</v>
      </c>
      <c r="M230" s="85">
        <v>239.202</v>
      </c>
      <c r="N230" s="84">
        <v>239.202</v>
      </c>
      <c r="O230" s="85">
        <v>190.29300000000001</v>
      </c>
      <c r="P230" s="84">
        <v>349.34999999999997</v>
      </c>
      <c r="Q230" s="85">
        <v>316.47000000000003</v>
      </c>
      <c r="R230" s="84">
        <v>267.15000000000003</v>
      </c>
      <c r="S230" s="85">
        <v>320.58</v>
      </c>
      <c r="T230" s="83">
        <v>226.05</v>
      </c>
      <c r="U230" s="86">
        <v>365.79</v>
      </c>
      <c r="V230" s="78"/>
      <c r="W230" s="55"/>
      <c r="X230" s="56"/>
      <c r="Y230" s="55"/>
      <c r="Z230" s="57"/>
      <c r="AA230" s="54"/>
      <c r="AB230" s="56"/>
      <c r="AC230" s="55"/>
      <c r="AD230" s="56"/>
      <c r="AE230" s="55"/>
      <c r="AF230" s="57"/>
      <c r="AG230" s="55"/>
      <c r="AI230" s="58" t="e">
        <f>I230/#REF!</f>
        <v>#REF!</v>
      </c>
      <c r="AJ230" s="58" t="e">
        <f>J230/#REF!</f>
        <v>#REF!</v>
      </c>
      <c r="AK230" s="58" t="e">
        <f>L230/#REF!</f>
        <v>#REF!</v>
      </c>
      <c r="AL230" s="58" t="e">
        <f>M230/#REF!</f>
        <v>#REF!</v>
      </c>
      <c r="AM230" s="58" t="e">
        <f>N230/#REF!</f>
        <v>#REF!</v>
      </c>
      <c r="AN230" s="58" t="e">
        <f>O230/#REF!</f>
        <v>#REF!</v>
      </c>
      <c r="AO230" s="58" t="e">
        <f>P230/#REF!</f>
        <v>#REF!</v>
      </c>
      <c r="AP230" s="58" t="e">
        <f>Q230/#REF!</f>
        <v>#REF!</v>
      </c>
      <c r="AQ230" s="58" t="e">
        <f>R230/#REF!</f>
        <v>#REF!</v>
      </c>
      <c r="AR230" s="58" t="e">
        <f>S230/#REF!</f>
        <v>#REF!</v>
      </c>
      <c r="AS230" s="58" t="e">
        <f>U230/#REF!</f>
        <v>#REF!</v>
      </c>
      <c r="AU230" s="58" t="e">
        <f t="shared" si="49"/>
        <v>#REF!</v>
      </c>
      <c r="AV230" s="58" t="e">
        <f t="shared" si="49"/>
        <v>#REF!</v>
      </c>
      <c r="AW230" s="58" t="e">
        <f t="shared" si="50"/>
        <v>#REF!</v>
      </c>
      <c r="AX230" s="58" t="e">
        <f t="shared" si="50"/>
        <v>#REF!</v>
      </c>
      <c r="AY230" s="58" t="e">
        <f t="shared" si="50"/>
        <v>#REF!</v>
      </c>
      <c r="AZ230" s="58" t="e">
        <f t="shared" si="50"/>
        <v>#REF!</v>
      </c>
      <c r="BA230" s="58" t="e">
        <f t="shared" si="50"/>
        <v>#REF!</v>
      </c>
      <c r="BB230" s="58" t="e">
        <f t="shared" si="50"/>
        <v>#REF!</v>
      </c>
      <c r="BC230" s="58" t="e">
        <f t="shared" si="50"/>
        <v>#REF!</v>
      </c>
      <c r="BD230" s="58" t="e">
        <f t="shared" si="50"/>
        <v>#REF!</v>
      </c>
      <c r="BE230" s="58" t="e">
        <f t="shared" si="51"/>
        <v>#REF!</v>
      </c>
      <c r="BG230" s="60"/>
    </row>
    <row r="231" spans="1:59">
      <c r="A231" s="271"/>
      <c r="B231" s="159" t="s">
        <v>255</v>
      </c>
      <c r="C231" s="159" t="s">
        <v>255</v>
      </c>
      <c r="D231" s="127"/>
      <c r="E231" s="127" t="s">
        <v>108</v>
      </c>
      <c r="F231" s="51">
        <v>220</v>
      </c>
      <c r="G231" s="81">
        <v>101.86</v>
      </c>
      <c r="H231" s="74">
        <v>195.8</v>
      </c>
      <c r="I231" s="82">
        <v>165</v>
      </c>
      <c r="J231" s="83">
        <v>158.4</v>
      </c>
      <c r="K231" s="82">
        <v>149.60000000000002</v>
      </c>
      <c r="L231" s="84">
        <v>134.19999999999999</v>
      </c>
      <c r="M231" s="85">
        <v>128.04</v>
      </c>
      <c r="N231" s="84">
        <v>128.04</v>
      </c>
      <c r="O231" s="85">
        <v>101.86</v>
      </c>
      <c r="P231" s="84">
        <v>187</v>
      </c>
      <c r="Q231" s="85">
        <v>169.4</v>
      </c>
      <c r="R231" s="84">
        <v>143</v>
      </c>
      <c r="S231" s="85">
        <v>171.6</v>
      </c>
      <c r="T231" s="83">
        <v>121.00000000000001</v>
      </c>
      <c r="U231" s="86">
        <v>195.8</v>
      </c>
      <c r="V231" s="78"/>
      <c r="W231" s="55"/>
      <c r="X231" s="56"/>
      <c r="Y231" s="55"/>
      <c r="Z231" s="57"/>
      <c r="AA231" s="54"/>
      <c r="AB231" s="56"/>
      <c r="AC231" s="55"/>
      <c r="AD231" s="56"/>
      <c r="AE231" s="55"/>
      <c r="AF231" s="57"/>
      <c r="AG231" s="55"/>
      <c r="AI231" s="58" t="e">
        <f>I231/#REF!</f>
        <v>#REF!</v>
      </c>
      <c r="AJ231" s="58" t="e">
        <f>J231/#REF!</f>
        <v>#REF!</v>
      </c>
      <c r="AK231" s="58" t="e">
        <f>L231/#REF!</f>
        <v>#REF!</v>
      </c>
      <c r="AL231" s="58" t="e">
        <f>M231/#REF!</f>
        <v>#REF!</v>
      </c>
      <c r="AM231" s="58" t="e">
        <f>N231/#REF!</f>
        <v>#REF!</v>
      </c>
      <c r="AN231" s="58" t="e">
        <f>O231/#REF!</f>
        <v>#REF!</v>
      </c>
      <c r="AO231" s="58" t="e">
        <f>P231/#REF!</f>
        <v>#REF!</v>
      </c>
      <c r="AP231" s="58" t="e">
        <f>Q231/#REF!</f>
        <v>#REF!</v>
      </c>
      <c r="AQ231" s="58" t="e">
        <f>R231/#REF!</f>
        <v>#REF!</v>
      </c>
      <c r="AR231" s="58" t="e">
        <f>S231/#REF!</f>
        <v>#REF!</v>
      </c>
      <c r="AS231" s="58" t="e">
        <f>U231/#REF!</f>
        <v>#REF!</v>
      </c>
      <c r="AU231" s="58" t="e">
        <f t="shared" si="49"/>
        <v>#REF!</v>
      </c>
      <c r="AV231" s="58" t="e">
        <f t="shared" si="49"/>
        <v>#REF!</v>
      </c>
      <c r="AW231" s="58" t="e">
        <f t="shared" si="50"/>
        <v>#REF!</v>
      </c>
      <c r="AX231" s="58" t="e">
        <f t="shared" si="50"/>
        <v>#REF!</v>
      </c>
      <c r="AY231" s="58" t="e">
        <f t="shared" si="50"/>
        <v>#REF!</v>
      </c>
      <c r="AZ231" s="58" t="e">
        <f t="shared" si="50"/>
        <v>#REF!</v>
      </c>
      <c r="BA231" s="58" t="e">
        <f t="shared" si="50"/>
        <v>#REF!</v>
      </c>
      <c r="BB231" s="58" t="e">
        <f t="shared" si="50"/>
        <v>#REF!</v>
      </c>
      <c r="BC231" s="58" t="e">
        <f t="shared" si="50"/>
        <v>#REF!</v>
      </c>
      <c r="BD231" s="58" t="e">
        <f t="shared" si="50"/>
        <v>#REF!</v>
      </c>
      <c r="BE231" s="58" t="e">
        <f t="shared" si="51"/>
        <v>#REF!</v>
      </c>
      <c r="BG231" s="60"/>
    </row>
    <row r="232" spans="1:59">
      <c r="A232" s="271"/>
      <c r="B232" s="159" t="s">
        <v>158</v>
      </c>
      <c r="C232" s="159" t="s">
        <v>158</v>
      </c>
      <c r="D232" s="127" t="s">
        <v>204</v>
      </c>
      <c r="E232" s="127" t="s">
        <v>234</v>
      </c>
      <c r="F232" s="51">
        <v>22</v>
      </c>
      <c r="G232" s="81">
        <v>10.186</v>
      </c>
      <c r="H232" s="74">
        <v>19.580000000000002</v>
      </c>
      <c r="I232" s="82">
        <v>16.5</v>
      </c>
      <c r="J232" s="83">
        <v>15.84</v>
      </c>
      <c r="K232" s="82">
        <v>14.96</v>
      </c>
      <c r="L232" s="84">
        <v>13.42</v>
      </c>
      <c r="M232" s="85">
        <v>12.803999999999998</v>
      </c>
      <c r="N232" s="84">
        <v>12.803999999999998</v>
      </c>
      <c r="O232" s="85">
        <v>10.186</v>
      </c>
      <c r="P232" s="84">
        <v>18.7</v>
      </c>
      <c r="Q232" s="85">
        <v>16.940000000000001</v>
      </c>
      <c r="R232" s="84">
        <v>14.3</v>
      </c>
      <c r="S232" s="85">
        <v>17.16</v>
      </c>
      <c r="T232" s="83">
        <v>12.100000000000001</v>
      </c>
      <c r="U232" s="86">
        <v>19.580000000000002</v>
      </c>
      <c r="V232" s="78"/>
      <c r="W232" s="55"/>
      <c r="X232" s="56"/>
      <c r="Y232" s="55"/>
      <c r="Z232" s="57"/>
      <c r="AA232" s="54"/>
      <c r="AB232" s="56"/>
      <c r="AC232" s="55"/>
      <c r="AD232" s="56"/>
      <c r="AE232" s="55"/>
      <c r="AF232" s="57"/>
      <c r="AG232" s="55"/>
      <c r="AI232" s="58" t="e">
        <f>I232/#REF!</f>
        <v>#REF!</v>
      </c>
      <c r="AJ232" s="58" t="e">
        <f>J232/#REF!</f>
        <v>#REF!</v>
      </c>
      <c r="AK232" s="58" t="e">
        <f>L232/#REF!</f>
        <v>#REF!</v>
      </c>
      <c r="AL232" s="58" t="e">
        <f>M232/#REF!</f>
        <v>#REF!</v>
      </c>
      <c r="AM232" s="58" t="e">
        <f>N232/#REF!</f>
        <v>#REF!</v>
      </c>
      <c r="AN232" s="58" t="e">
        <f>O232/#REF!</f>
        <v>#REF!</v>
      </c>
      <c r="AO232" s="58" t="e">
        <f>P232/#REF!</f>
        <v>#REF!</v>
      </c>
      <c r="AP232" s="58" t="e">
        <f>Q232/#REF!</f>
        <v>#REF!</v>
      </c>
      <c r="AQ232" s="58" t="e">
        <f>R232/#REF!</f>
        <v>#REF!</v>
      </c>
      <c r="AR232" s="58" t="e">
        <f>S232/#REF!</f>
        <v>#REF!</v>
      </c>
      <c r="AS232" s="58" t="e">
        <f>U232/#REF!</f>
        <v>#REF!</v>
      </c>
      <c r="AU232" s="58" t="e">
        <f t="shared" si="49"/>
        <v>#REF!</v>
      </c>
      <c r="AV232" s="58" t="e">
        <f t="shared" si="49"/>
        <v>#REF!</v>
      </c>
      <c r="AW232" s="58" t="e">
        <f t="shared" si="50"/>
        <v>#REF!</v>
      </c>
      <c r="AX232" s="58" t="e">
        <f t="shared" si="50"/>
        <v>#REF!</v>
      </c>
      <c r="AY232" s="58" t="e">
        <f t="shared" si="50"/>
        <v>#REF!</v>
      </c>
      <c r="AZ232" s="58" t="e">
        <f t="shared" si="50"/>
        <v>#REF!</v>
      </c>
      <c r="BA232" s="58" t="e">
        <f t="shared" si="50"/>
        <v>#REF!</v>
      </c>
      <c r="BB232" s="58" t="e">
        <f t="shared" si="50"/>
        <v>#REF!</v>
      </c>
      <c r="BC232" s="58" t="e">
        <f t="shared" si="50"/>
        <v>#REF!</v>
      </c>
      <c r="BD232" s="58" t="e">
        <f t="shared" si="50"/>
        <v>#REF!</v>
      </c>
      <c r="BE232" s="58" t="e">
        <f t="shared" si="51"/>
        <v>#REF!</v>
      </c>
      <c r="BG232" s="60"/>
    </row>
    <row r="233" spans="1:59">
      <c r="A233" s="271"/>
      <c r="B233" s="159" t="s">
        <v>150</v>
      </c>
      <c r="C233" s="159" t="s">
        <v>150</v>
      </c>
      <c r="D233" s="127" t="s">
        <v>217</v>
      </c>
      <c r="E233" s="127" t="s">
        <v>162</v>
      </c>
      <c r="F233" s="51">
        <v>50</v>
      </c>
      <c r="G233" s="81">
        <v>23.150000000000002</v>
      </c>
      <c r="H233" s="74">
        <v>44.5</v>
      </c>
      <c r="I233" s="82">
        <v>37.5</v>
      </c>
      <c r="J233" s="83">
        <v>36</v>
      </c>
      <c r="K233" s="82">
        <v>34</v>
      </c>
      <c r="L233" s="84">
        <v>30.5</v>
      </c>
      <c r="M233" s="85">
        <v>29.099999999999998</v>
      </c>
      <c r="N233" s="84">
        <v>29.099999999999998</v>
      </c>
      <c r="O233" s="85">
        <v>23.150000000000002</v>
      </c>
      <c r="P233" s="84">
        <v>42.5</v>
      </c>
      <c r="Q233" s="85">
        <v>38.5</v>
      </c>
      <c r="R233" s="84">
        <v>32.5</v>
      </c>
      <c r="S233" s="85">
        <v>39</v>
      </c>
      <c r="T233" s="83">
        <v>27.500000000000004</v>
      </c>
      <c r="U233" s="86">
        <v>44.5</v>
      </c>
      <c r="V233" s="78"/>
      <c r="W233" s="55"/>
      <c r="X233" s="56"/>
      <c r="Y233" s="55"/>
      <c r="Z233" s="57"/>
      <c r="AA233" s="54"/>
      <c r="AB233" s="56"/>
      <c r="AC233" s="55"/>
      <c r="AD233" s="56"/>
      <c r="AE233" s="55"/>
      <c r="AF233" s="57"/>
      <c r="AG233" s="55"/>
      <c r="AI233" s="58" t="e">
        <f>I233/#REF!</f>
        <v>#REF!</v>
      </c>
      <c r="AJ233" s="58" t="e">
        <f>J233/#REF!</f>
        <v>#REF!</v>
      </c>
      <c r="AK233" s="58" t="e">
        <f>L233/#REF!</f>
        <v>#REF!</v>
      </c>
      <c r="AL233" s="58" t="e">
        <f>M233/#REF!</f>
        <v>#REF!</v>
      </c>
      <c r="AM233" s="58" t="e">
        <f>N233/#REF!</f>
        <v>#REF!</v>
      </c>
      <c r="AN233" s="58" t="e">
        <f>O233/#REF!</f>
        <v>#REF!</v>
      </c>
      <c r="AO233" s="58" t="e">
        <f>P233/#REF!</f>
        <v>#REF!</v>
      </c>
      <c r="AP233" s="58" t="e">
        <f>Q233/#REF!</f>
        <v>#REF!</v>
      </c>
      <c r="AQ233" s="58" t="e">
        <f>R233/#REF!</f>
        <v>#REF!</v>
      </c>
      <c r="AR233" s="58" t="e">
        <f>S233/#REF!</f>
        <v>#REF!</v>
      </c>
      <c r="AS233" s="58" t="e">
        <f>U233/#REF!</f>
        <v>#REF!</v>
      </c>
      <c r="AU233" s="58" t="e">
        <f t="shared" si="49"/>
        <v>#REF!</v>
      </c>
      <c r="AV233" s="58" t="e">
        <f t="shared" si="49"/>
        <v>#REF!</v>
      </c>
      <c r="AW233" s="58" t="e">
        <f t="shared" si="50"/>
        <v>#REF!</v>
      </c>
      <c r="AX233" s="58" t="e">
        <f t="shared" si="50"/>
        <v>#REF!</v>
      </c>
      <c r="AY233" s="58" t="e">
        <f t="shared" si="50"/>
        <v>#REF!</v>
      </c>
      <c r="AZ233" s="58" t="e">
        <f t="shared" si="50"/>
        <v>#REF!</v>
      </c>
      <c r="BA233" s="58" t="e">
        <f t="shared" si="50"/>
        <v>#REF!</v>
      </c>
      <c r="BB233" s="58" t="e">
        <f t="shared" si="50"/>
        <v>#REF!</v>
      </c>
      <c r="BC233" s="58" t="e">
        <f t="shared" si="50"/>
        <v>#REF!</v>
      </c>
      <c r="BD233" s="58" t="e">
        <f t="shared" si="50"/>
        <v>#REF!</v>
      </c>
      <c r="BE233" s="58" t="e">
        <f t="shared" si="51"/>
        <v>#REF!</v>
      </c>
      <c r="BG233" s="60"/>
    </row>
    <row r="234" spans="1:59">
      <c r="A234" s="271"/>
      <c r="B234" s="159" t="s">
        <v>163</v>
      </c>
      <c r="C234" s="159" t="s">
        <v>163</v>
      </c>
      <c r="D234" s="127" t="s">
        <v>220</v>
      </c>
      <c r="E234" s="127" t="s">
        <v>162</v>
      </c>
      <c r="F234" s="51">
        <v>30</v>
      </c>
      <c r="G234" s="81">
        <v>13.89</v>
      </c>
      <c r="H234" s="74">
        <v>26.7</v>
      </c>
      <c r="I234" s="82">
        <v>22.5</v>
      </c>
      <c r="J234" s="83">
        <v>21.599999999999998</v>
      </c>
      <c r="K234" s="82">
        <v>20.400000000000002</v>
      </c>
      <c r="L234" s="84">
        <v>18.3</v>
      </c>
      <c r="M234" s="85">
        <v>17.459999999999997</v>
      </c>
      <c r="N234" s="84">
        <v>17.459999999999997</v>
      </c>
      <c r="O234" s="85">
        <v>13.89</v>
      </c>
      <c r="P234" s="84">
        <v>25.5</v>
      </c>
      <c r="Q234" s="85">
        <v>23.1</v>
      </c>
      <c r="R234" s="84">
        <v>19.5</v>
      </c>
      <c r="S234" s="85">
        <v>23.400000000000002</v>
      </c>
      <c r="T234" s="83">
        <v>16.5</v>
      </c>
      <c r="U234" s="86">
        <v>26.7</v>
      </c>
      <c r="V234" s="78"/>
      <c r="W234" s="55"/>
      <c r="X234" s="56"/>
      <c r="Y234" s="55"/>
      <c r="Z234" s="57"/>
      <c r="AA234" s="54"/>
      <c r="AB234" s="56"/>
      <c r="AC234" s="55"/>
      <c r="AD234" s="56"/>
      <c r="AE234" s="55"/>
      <c r="AF234" s="57"/>
      <c r="AG234" s="55"/>
      <c r="AI234" s="58" t="e">
        <f>I234/#REF!</f>
        <v>#REF!</v>
      </c>
      <c r="AJ234" s="58" t="e">
        <f>J234/#REF!</f>
        <v>#REF!</v>
      </c>
      <c r="AK234" s="58" t="e">
        <f>L234/#REF!</f>
        <v>#REF!</v>
      </c>
      <c r="AL234" s="58" t="e">
        <f>M234/#REF!</f>
        <v>#REF!</v>
      </c>
      <c r="AM234" s="58" t="e">
        <f>N234/#REF!</f>
        <v>#REF!</v>
      </c>
      <c r="AN234" s="58" t="e">
        <f>O234/#REF!</f>
        <v>#REF!</v>
      </c>
      <c r="AO234" s="58" t="e">
        <f>P234/#REF!</f>
        <v>#REF!</v>
      </c>
      <c r="AP234" s="58" t="e">
        <f>Q234/#REF!</f>
        <v>#REF!</v>
      </c>
      <c r="AQ234" s="58" t="e">
        <f>R234/#REF!</f>
        <v>#REF!</v>
      </c>
      <c r="AR234" s="58" t="e">
        <f>S234/#REF!</f>
        <v>#REF!</v>
      </c>
      <c r="AS234" s="58" t="e">
        <f>U234/#REF!</f>
        <v>#REF!</v>
      </c>
      <c r="AU234" s="58" t="e">
        <f t="shared" si="49"/>
        <v>#REF!</v>
      </c>
      <c r="AV234" s="58" t="e">
        <f t="shared" si="49"/>
        <v>#REF!</v>
      </c>
      <c r="AW234" s="58" t="e">
        <f t="shared" si="50"/>
        <v>#REF!</v>
      </c>
      <c r="AX234" s="58" t="e">
        <f t="shared" si="50"/>
        <v>#REF!</v>
      </c>
      <c r="AY234" s="58" t="e">
        <f t="shared" si="50"/>
        <v>#REF!</v>
      </c>
      <c r="AZ234" s="58" t="e">
        <f t="shared" si="50"/>
        <v>#REF!</v>
      </c>
      <c r="BA234" s="58" t="e">
        <f t="shared" si="50"/>
        <v>#REF!</v>
      </c>
      <c r="BB234" s="58" t="e">
        <f t="shared" si="50"/>
        <v>#REF!</v>
      </c>
      <c r="BC234" s="58" t="e">
        <f t="shared" si="50"/>
        <v>#REF!</v>
      </c>
      <c r="BD234" s="58" t="e">
        <f t="shared" si="50"/>
        <v>#REF!</v>
      </c>
      <c r="BE234" s="58" t="e">
        <f t="shared" si="51"/>
        <v>#REF!</v>
      </c>
      <c r="BG234" s="60"/>
    </row>
    <row r="235" spans="1:59">
      <c r="A235" s="271"/>
      <c r="B235" s="159" t="s">
        <v>167</v>
      </c>
      <c r="C235" s="159" t="s">
        <v>167</v>
      </c>
      <c r="D235" s="127" t="s">
        <v>206</v>
      </c>
      <c r="E235" s="127" t="s">
        <v>108</v>
      </c>
      <c r="F235" s="51">
        <v>27</v>
      </c>
      <c r="G235" s="81">
        <v>12.501000000000001</v>
      </c>
      <c r="H235" s="74">
        <v>24.03</v>
      </c>
      <c r="I235" s="82">
        <v>20.25</v>
      </c>
      <c r="J235" s="83">
        <v>19.439999999999998</v>
      </c>
      <c r="K235" s="82">
        <v>18.360000000000003</v>
      </c>
      <c r="L235" s="84">
        <v>16.47</v>
      </c>
      <c r="M235" s="85">
        <v>15.713999999999999</v>
      </c>
      <c r="N235" s="84">
        <v>15.713999999999999</v>
      </c>
      <c r="O235" s="85">
        <v>12.501000000000001</v>
      </c>
      <c r="P235" s="84">
        <v>22.95</v>
      </c>
      <c r="Q235" s="85">
        <v>20.79</v>
      </c>
      <c r="R235" s="84">
        <v>17.55</v>
      </c>
      <c r="S235" s="85">
        <v>21.060000000000002</v>
      </c>
      <c r="T235" s="83">
        <v>14.850000000000001</v>
      </c>
      <c r="U235" s="86">
        <v>24.03</v>
      </c>
      <c r="V235" s="78"/>
      <c r="W235" s="55"/>
      <c r="X235" s="56"/>
      <c r="Y235" s="55"/>
      <c r="Z235" s="57"/>
      <c r="AA235" s="54"/>
      <c r="AB235" s="56"/>
      <c r="AC235" s="55"/>
      <c r="AD235" s="56"/>
      <c r="AE235" s="55"/>
      <c r="AF235" s="57"/>
      <c r="AG235" s="55"/>
      <c r="AI235" s="58" t="e">
        <f>I235/#REF!</f>
        <v>#REF!</v>
      </c>
      <c r="AJ235" s="58" t="e">
        <f>J235/#REF!</f>
        <v>#REF!</v>
      </c>
      <c r="AK235" s="58" t="e">
        <f>L235/#REF!</f>
        <v>#REF!</v>
      </c>
      <c r="AL235" s="58" t="e">
        <f>M235/#REF!</f>
        <v>#REF!</v>
      </c>
      <c r="AM235" s="58" t="e">
        <f>N235/#REF!</f>
        <v>#REF!</v>
      </c>
      <c r="AN235" s="58" t="e">
        <f>O235/#REF!</f>
        <v>#REF!</v>
      </c>
      <c r="AO235" s="58" t="e">
        <f>P235/#REF!</f>
        <v>#REF!</v>
      </c>
      <c r="AP235" s="58" t="e">
        <f>Q235/#REF!</f>
        <v>#REF!</v>
      </c>
      <c r="AQ235" s="58" t="e">
        <f>R235/#REF!</f>
        <v>#REF!</v>
      </c>
      <c r="AR235" s="58" t="e">
        <f>S235/#REF!</f>
        <v>#REF!</v>
      </c>
      <c r="AS235" s="58" t="e">
        <f>U235/#REF!</f>
        <v>#REF!</v>
      </c>
      <c r="AU235" s="58" t="e">
        <f t="shared" si="49"/>
        <v>#REF!</v>
      </c>
      <c r="AV235" s="58" t="e">
        <f t="shared" si="49"/>
        <v>#REF!</v>
      </c>
      <c r="AW235" s="58" t="e">
        <f t="shared" si="50"/>
        <v>#REF!</v>
      </c>
      <c r="AX235" s="58" t="e">
        <f t="shared" si="50"/>
        <v>#REF!</v>
      </c>
      <c r="AY235" s="58" t="e">
        <f t="shared" si="50"/>
        <v>#REF!</v>
      </c>
      <c r="AZ235" s="58" t="e">
        <f t="shared" si="50"/>
        <v>#REF!</v>
      </c>
      <c r="BA235" s="58" t="e">
        <f t="shared" si="50"/>
        <v>#REF!</v>
      </c>
      <c r="BB235" s="58" t="e">
        <f t="shared" si="50"/>
        <v>#REF!</v>
      </c>
      <c r="BC235" s="58" t="e">
        <f t="shared" si="50"/>
        <v>#REF!</v>
      </c>
      <c r="BD235" s="58" t="e">
        <f t="shared" si="50"/>
        <v>#REF!</v>
      </c>
      <c r="BE235" s="58" t="e">
        <f t="shared" si="51"/>
        <v>#REF!</v>
      </c>
      <c r="BG235" s="60"/>
    </row>
    <row r="236" spans="1:59">
      <c r="A236" s="271"/>
      <c r="B236" s="159" t="s">
        <v>153</v>
      </c>
      <c r="C236" s="159" t="s">
        <v>153</v>
      </c>
      <c r="D236" s="127" t="s">
        <v>218</v>
      </c>
      <c r="E236" s="127" t="s">
        <v>162</v>
      </c>
      <c r="F236" s="51">
        <v>15</v>
      </c>
      <c r="G236" s="81">
        <v>6.9450000000000003</v>
      </c>
      <c r="H236" s="74">
        <v>13.35</v>
      </c>
      <c r="I236" s="82">
        <v>11.25</v>
      </c>
      <c r="J236" s="83">
        <v>10.799999999999999</v>
      </c>
      <c r="K236" s="82">
        <v>10.200000000000001</v>
      </c>
      <c r="L236" s="84">
        <v>9.15</v>
      </c>
      <c r="M236" s="85">
        <v>8.7299999999999986</v>
      </c>
      <c r="N236" s="84">
        <v>8.7299999999999986</v>
      </c>
      <c r="O236" s="85">
        <v>6.9450000000000003</v>
      </c>
      <c r="P236" s="84">
        <v>12.75</v>
      </c>
      <c r="Q236" s="85">
        <v>11.55</v>
      </c>
      <c r="R236" s="84">
        <v>9.75</v>
      </c>
      <c r="S236" s="85">
        <v>11.700000000000001</v>
      </c>
      <c r="T236" s="83">
        <v>8.25</v>
      </c>
      <c r="U236" s="86">
        <v>13.35</v>
      </c>
      <c r="V236" s="78"/>
      <c r="W236" s="55"/>
      <c r="X236" s="56"/>
      <c r="Y236" s="55"/>
      <c r="Z236" s="57"/>
      <c r="AA236" s="54"/>
      <c r="AB236" s="56"/>
      <c r="AC236" s="55"/>
      <c r="AD236" s="56"/>
      <c r="AE236" s="55"/>
      <c r="AF236" s="57"/>
      <c r="AG236" s="55"/>
      <c r="AI236" s="58" t="e">
        <f>I236/#REF!</f>
        <v>#REF!</v>
      </c>
      <c r="AJ236" s="58" t="e">
        <f>J236/#REF!</f>
        <v>#REF!</v>
      </c>
      <c r="AK236" s="58" t="e">
        <f>L236/#REF!</f>
        <v>#REF!</v>
      </c>
      <c r="AL236" s="58" t="e">
        <f>M236/#REF!</f>
        <v>#REF!</v>
      </c>
      <c r="AM236" s="58" t="e">
        <f>N236/#REF!</f>
        <v>#REF!</v>
      </c>
      <c r="AN236" s="58" t="e">
        <f>O236/#REF!</f>
        <v>#REF!</v>
      </c>
      <c r="AO236" s="58" t="e">
        <f>P236/#REF!</f>
        <v>#REF!</v>
      </c>
      <c r="AP236" s="58" t="e">
        <f>Q236/#REF!</f>
        <v>#REF!</v>
      </c>
      <c r="AQ236" s="58" t="e">
        <f>R236/#REF!</f>
        <v>#REF!</v>
      </c>
      <c r="AR236" s="58" t="e">
        <f>S236/#REF!</f>
        <v>#REF!</v>
      </c>
      <c r="AS236" s="58" t="e">
        <f>U236/#REF!</f>
        <v>#REF!</v>
      </c>
      <c r="AU236" s="58" t="e">
        <f t="shared" si="49"/>
        <v>#REF!</v>
      </c>
      <c r="AV236" s="58" t="e">
        <f t="shared" si="49"/>
        <v>#REF!</v>
      </c>
      <c r="AW236" s="58" t="e">
        <f t="shared" si="50"/>
        <v>#REF!</v>
      </c>
      <c r="AX236" s="58" t="e">
        <f t="shared" si="50"/>
        <v>#REF!</v>
      </c>
      <c r="AY236" s="58" t="e">
        <f t="shared" si="50"/>
        <v>#REF!</v>
      </c>
      <c r="AZ236" s="58" t="e">
        <f t="shared" si="50"/>
        <v>#REF!</v>
      </c>
      <c r="BA236" s="58" t="e">
        <f t="shared" si="50"/>
        <v>#REF!</v>
      </c>
      <c r="BB236" s="58" t="e">
        <f t="shared" si="50"/>
        <v>#REF!</v>
      </c>
      <c r="BC236" s="58" t="e">
        <f t="shared" si="50"/>
        <v>#REF!</v>
      </c>
      <c r="BD236" s="58" t="e">
        <f t="shared" si="50"/>
        <v>#REF!</v>
      </c>
      <c r="BE236" s="58" t="e">
        <f t="shared" si="51"/>
        <v>#REF!</v>
      </c>
      <c r="BG236" s="60"/>
    </row>
    <row r="237" spans="1:59">
      <c r="A237" s="271"/>
      <c r="B237" s="133" t="s">
        <v>168</v>
      </c>
      <c r="C237" s="133"/>
      <c r="D237" s="130"/>
      <c r="E237" s="158"/>
      <c r="F237" s="51">
        <v>266</v>
      </c>
      <c r="G237" s="81">
        <v>123.158</v>
      </c>
      <c r="H237" s="74">
        <v>236.74</v>
      </c>
      <c r="I237" s="82">
        <v>199.5</v>
      </c>
      <c r="J237" s="83">
        <v>191.51999999999998</v>
      </c>
      <c r="K237" s="82">
        <v>180.88000000000002</v>
      </c>
      <c r="L237" s="84">
        <v>162.26</v>
      </c>
      <c r="M237" s="85">
        <v>154.81199999999998</v>
      </c>
      <c r="N237" s="84">
        <v>154.81199999999998</v>
      </c>
      <c r="O237" s="85">
        <v>123.158</v>
      </c>
      <c r="P237" s="84">
        <v>226.1</v>
      </c>
      <c r="Q237" s="85">
        <v>204.82</v>
      </c>
      <c r="R237" s="84">
        <v>172.9</v>
      </c>
      <c r="S237" s="85">
        <v>207.48000000000002</v>
      </c>
      <c r="T237" s="83">
        <v>146.30000000000001</v>
      </c>
      <c r="U237" s="86">
        <v>236.74</v>
      </c>
      <c r="V237" s="78"/>
      <c r="W237" s="55"/>
      <c r="X237" s="56"/>
      <c r="Y237" s="55"/>
      <c r="Z237" s="57"/>
      <c r="AA237" s="54"/>
      <c r="AB237" s="56"/>
      <c r="AC237" s="55"/>
      <c r="AD237" s="56"/>
      <c r="AE237" s="55"/>
      <c r="AF237" s="57"/>
      <c r="AG237" s="55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G237" s="60"/>
    </row>
    <row r="238" spans="1:59">
      <c r="A238" s="271"/>
      <c r="B238" s="133" t="s">
        <v>228</v>
      </c>
      <c r="C238" s="133"/>
      <c r="D238" s="130"/>
      <c r="E238" s="158"/>
      <c r="F238" s="51">
        <v>424</v>
      </c>
      <c r="G238" s="81">
        <v>196.31200000000001</v>
      </c>
      <c r="H238" s="74">
        <v>377.36</v>
      </c>
      <c r="I238" s="82">
        <v>318</v>
      </c>
      <c r="J238" s="83">
        <v>305.27999999999997</v>
      </c>
      <c r="K238" s="82">
        <v>288.32</v>
      </c>
      <c r="L238" s="84">
        <v>258.64</v>
      </c>
      <c r="M238" s="85">
        <v>246.76799999999997</v>
      </c>
      <c r="N238" s="84">
        <v>246.76799999999997</v>
      </c>
      <c r="O238" s="85">
        <v>196.31200000000001</v>
      </c>
      <c r="P238" s="84">
        <v>360.4</v>
      </c>
      <c r="Q238" s="85">
        <v>326.48</v>
      </c>
      <c r="R238" s="84">
        <v>275.60000000000002</v>
      </c>
      <c r="S238" s="85">
        <v>330.72</v>
      </c>
      <c r="T238" s="83">
        <v>233.20000000000002</v>
      </c>
      <c r="U238" s="86">
        <v>377.36</v>
      </c>
      <c r="V238" s="78"/>
      <c r="W238" s="55"/>
      <c r="X238" s="56"/>
      <c r="Y238" s="55"/>
      <c r="Z238" s="57"/>
      <c r="AA238" s="54"/>
      <c r="AB238" s="56"/>
      <c r="AC238" s="55"/>
      <c r="AD238" s="56"/>
      <c r="AE238" s="55"/>
      <c r="AF238" s="57"/>
      <c r="AG238" s="55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G238" s="60"/>
    </row>
    <row r="239" spans="1:59">
      <c r="A239" s="271"/>
      <c r="B239" s="163" t="s">
        <v>231</v>
      </c>
      <c r="C239" s="163" t="s">
        <v>66</v>
      </c>
      <c r="D239" s="127"/>
      <c r="E239" s="127"/>
      <c r="F239" s="131"/>
      <c r="G239" s="81"/>
      <c r="H239" s="74"/>
      <c r="I239" s="82">
        <v>0</v>
      </c>
      <c r="J239" s="83">
        <v>0</v>
      </c>
      <c r="K239" s="82">
        <v>0</v>
      </c>
      <c r="L239" s="84">
        <v>0</v>
      </c>
      <c r="M239" s="85">
        <v>0</v>
      </c>
      <c r="N239" s="84">
        <v>0</v>
      </c>
      <c r="O239" s="85">
        <v>0</v>
      </c>
      <c r="P239" s="84">
        <v>0</v>
      </c>
      <c r="Q239" s="85">
        <v>0</v>
      </c>
      <c r="R239" s="84">
        <v>0</v>
      </c>
      <c r="S239" s="85">
        <v>0</v>
      </c>
      <c r="T239" s="83">
        <v>0</v>
      </c>
      <c r="U239" s="86">
        <v>0</v>
      </c>
      <c r="V239" s="78"/>
      <c r="W239" s="55"/>
      <c r="X239" s="56"/>
      <c r="Y239" s="55"/>
      <c r="Z239" s="57"/>
      <c r="AA239" s="54"/>
      <c r="AB239" s="56"/>
      <c r="AC239" s="55"/>
      <c r="AD239" s="56"/>
      <c r="AE239" s="55"/>
      <c r="AF239" s="57"/>
      <c r="AG239" s="55"/>
      <c r="AI239" s="58" t="e">
        <f>I239/#REF!</f>
        <v>#REF!</v>
      </c>
      <c r="AJ239" s="58" t="e">
        <f>J239/#REF!</f>
        <v>#REF!</v>
      </c>
      <c r="AK239" s="58" t="e">
        <f>L239/#REF!</f>
        <v>#REF!</v>
      </c>
      <c r="AL239" s="58" t="e">
        <f>M239/#REF!</f>
        <v>#REF!</v>
      </c>
      <c r="AM239" s="58" t="e">
        <f>N239/#REF!</f>
        <v>#REF!</v>
      </c>
      <c r="AN239" s="58" t="e">
        <f>O239/#REF!</f>
        <v>#REF!</v>
      </c>
      <c r="AO239" s="58" t="e">
        <f>P239/#REF!</f>
        <v>#REF!</v>
      </c>
      <c r="AP239" s="58" t="e">
        <f>Q239/#REF!</f>
        <v>#REF!</v>
      </c>
      <c r="AQ239" s="58" t="e">
        <f>R239/#REF!</f>
        <v>#REF!</v>
      </c>
      <c r="AR239" s="58" t="e">
        <f>S239/#REF!</f>
        <v>#REF!</v>
      </c>
      <c r="AS239" s="58" t="e">
        <f>U239/#REF!</f>
        <v>#REF!</v>
      </c>
      <c r="AU239" s="58" t="e">
        <f t="shared" ref="AU239:AV256" si="52">AI239-I$7</f>
        <v>#REF!</v>
      </c>
      <c r="AV239" s="58" t="e">
        <f t="shared" si="52"/>
        <v>#REF!</v>
      </c>
      <c r="AW239" s="58" t="e">
        <f t="shared" ref="AW239:BD256" si="53">AK239-L$7</f>
        <v>#REF!</v>
      </c>
      <c r="AX239" s="58" t="e">
        <f t="shared" si="53"/>
        <v>#REF!</v>
      </c>
      <c r="AY239" s="58" t="e">
        <f t="shared" si="53"/>
        <v>#REF!</v>
      </c>
      <c r="AZ239" s="58" t="e">
        <f t="shared" si="53"/>
        <v>#REF!</v>
      </c>
      <c r="BA239" s="58" t="e">
        <f t="shared" si="53"/>
        <v>#REF!</v>
      </c>
      <c r="BB239" s="58" t="e">
        <f t="shared" si="53"/>
        <v>#REF!</v>
      </c>
      <c r="BC239" s="58" t="e">
        <f t="shared" si="53"/>
        <v>#REF!</v>
      </c>
      <c r="BD239" s="58" t="e">
        <f t="shared" si="53"/>
        <v>#REF!</v>
      </c>
      <c r="BE239" s="58" t="e">
        <f t="shared" ref="BE239:BE256" si="54">AS239-U$7</f>
        <v>#REF!</v>
      </c>
      <c r="BG239" s="60"/>
    </row>
    <row r="240" spans="1:59">
      <c r="A240" s="271"/>
      <c r="B240" s="164" t="s">
        <v>65</v>
      </c>
      <c r="C240" s="164" t="s">
        <v>66</v>
      </c>
      <c r="D240" s="160"/>
      <c r="E240" s="160"/>
      <c r="F240" s="243"/>
      <c r="G240" s="91"/>
      <c r="H240" s="92"/>
      <c r="I240" s="93">
        <v>0</v>
      </c>
      <c r="J240" s="94">
        <v>0</v>
      </c>
      <c r="K240" s="93">
        <v>0</v>
      </c>
      <c r="L240" s="95">
        <v>0</v>
      </c>
      <c r="M240" s="96">
        <v>0</v>
      </c>
      <c r="N240" s="95">
        <v>0</v>
      </c>
      <c r="O240" s="96">
        <v>0</v>
      </c>
      <c r="P240" s="95">
        <v>0</v>
      </c>
      <c r="Q240" s="96">
        <v>0</v>
      </c>
      <c r="R240" s="95">
        <v>0</v>
      </c>
      <c r="S240" s="96">
        <v>0</v>
      </c>
      <c r="T240" s="94">
        <v>0</v>
      </c>
      <c r="U240" s="97">
        <v>0</v>
      </c>
      <c r="V240" s="78"/>
      <c r="W240" s="55"/>
      <c r="X240" s="56"/>
      <c r="Y240" s="55"/>
      <c r="Z240" s="57"/>
      <c r="AA240" s="54"/>
      <c r="AB240" s="56"/>
      <c r="AC240" s="55"/>
      <c r="AD240" s="56"/>
      <c r="AE240" s="55"/>
      <c r="AF240" s="57"/>
      <c r="AG240" s="55"/>
      <c r="AI240" s="58" t="e">
        <f>I240/#REF!</f>
        <v>#REF!</v>
      </c>
      <c r="AJ240" s="58" t="e">
        <f>J240/#REF!</f>
        <v>#REF!</v>
      </c>
      <c r="AK240" s="58" t="e">
        <f>L240/#REF!</f>
        <v>#REF!</v>
      </c>
      <c r="AL240" s="58" t="e">
        <f>M240/#REF!</f>
        <v>#REF!</v>
      </c>
      <c r="AM240" s="58" t="e">
        <f>N240/#REF!</f>
        <v>#REF!</v>
      </c>
      <c r="AN240" s="58" t="e">
        <f>O240/#REF!</f>
        <v>#REF!</v>
      </c>
      <c r="AO240" s="58" t="e">
        <f>P240/#REF!</f>
        <v>#REF!</v>
      </c>
      <c r="AP240" s="58" t="e">
        <f>Q240/#REF!</f>
        <v>#REF!</v>
      </c>
      <c r="AQ240" s="58" t="e">
        <f>R240/#REF!</f>
        <v>#REF!</v>
      </c>
      <c r="AR240" s="58" t="e">
        <f>S240/#REF!</f>
        <v>#REF!</v>
      </c>
      <c r="AS240" s="58" t="e">
        <f>U240/#REF!</f>
        <v>#REF!</v>
      </c>
      <c r="AU240" s="58" t="e">
        <f t="shared" si="52"/>
        <v>#REF!</v>
      </c>
      <c r="AV240" s="58" t="e">
        <f t="shared" si="52"/>
        <v>#REF!</v>
      </c>
      <c r="AW240" s="58" t="e">
        <f t="shared" si="53"/>
        <v>#REF!</v>
      </c>
      <c r="AX240" s="58" t="e">
        <f t="shared" si="53"/>
        <v>#REF!</v>
      </c>
      <c r="AY240" s="58" t="e">
        <f t="shared" si="53"/>
        <v>#REF!</v>
      </c>
      <c r="AZ240" s="58" t="e">
        <f t="shared" si="53"/>
        <v>#REF!</v>
      </c>
      <c r="BA240" s="58" t="e">
        <f t="shared" si="53"/>
        <v>#REF!</v>
      </c>
      <c r="BB240" s="58" t="e">
        <f t="shared" si="53"/>
        <v>#REF!</v>
      </c>
      <c r="BC240" s="58" t="e">
        <f t="shared" si="53"/>
        <v>#REF!</v>
      </c>
      <c r="BD240" s="58" t="e">
        <f t="shared" si="53"/>
        <v>#REF!</v>
      </c>
      <c r="BE240" s="58" t="e">
        <f t="shared" si="54"/>
        <v>#REF!</v>
      </c>
      <c r="BG240" s="60"/>
    </row>
    <row r="241" spans="1:59">
      <c r="A241" s="270">
        <f>A224+1</f>
        <v>52</v>
      </c>
      <c r="B241" s="155" t="s">
        <v>256</v>
      </c>
      <c r="C241" s="155" t="s">
        <v>257</v>
      </c>
      <c r="D241" s="127">
        <v>45378</v>
      </c>
      <c r="E241" s="127" t="s">
        <v>126</v>
      </c>
      <c r="F241" s="51">
        <v>1039</v>
      </c>
      <c r="G241" s="81">
        <v>481.05700000000002</v>
      </c>
      <c r="H241" s="74">
        <v>924.71</v>
      </c>
      <c r="I241" s="53">
        <v>779.25</v>
      </c>
      <c r="J241" s="54">
        <v>748.07999999999993</v>
      </c>
      <c r="K241" s="53">
        <v>706.5200000000001</v>
      </c>
      <c r="L241" s="55">
        <v>633.79</v>
      </c>
      <c r="M241" s="56">
        <v>604.69799999999998</v>
      </c>
      <c r="N241" s="55">
        <v>604.69799999999998</v>
      </c>
      <c r="O241" s="56">
        <v>481.05700000000002</v>
      </c>
      <c r="P241" s="55">
        <v>883.15</v>
      </c>
      <c r="Q241" s="56">
        <v>800.03</v>
      </c>
      <c r="R241" s="55">
        <v>675.35</v>
      </c>
      <c r="S241" s="56">
        <v>810.42000000000007</v>
      </c>
      <c r="T241" s="54">
        <v>571.45000000000005</v>
      </c>
      <c r="U241" s="77">
        <v>924.71</v>
      </c>
      <c r="V241" s="78"/>
      <c r="W241" s="55"/>
      <c r="X241" s="56"/>
      <c r="Y241" s="55"/>
      <c r="Z241" s="57"/>
      <c r="AA241" s="54"/>
      <c r="AB241" s="56"/>
      <c r="AC241" s="55"/>
      <c r="AD241" s="56"/>
      <c r="AE241" s="55"/>
      <c r="AF241" s="57"/>
      <c r="AG241" s="55"/>
      <c r="AI241" s="58" t="e">
        <f>I241/#REF!</f>
        <v>#REF!</v>
      </c>
      <c r="AJ241" s="58" t="e">
        <f>J241/#REF!</f>
        <v>#REF!</v>
      </c>
      <c r="AK241" s="58" t="e">
        <f>L241/#REF!</f>
        <v>#REF!</v>
      </c>
      <c r="AL241" s="58" t="e">
        <f>M241/#REF!</f>
        <v>#REF!</v>
      </c>
      <c r="AM241" s="58" t="e">
        <f>N241/#REF!</f>
        <v>#REF!</v>
      </c>
      <c r="AN241" s="58" t="e">
        <f>O241/#REF!</f>
        <v>#REF!</v>
      </c>
      <c r="AO241" s="58" t="e">
        <f>P241/#REF!</f>
        <v>#REF!</v>
      </c>
      <c r="AP241" s="58" t="e">
        <f>Q241/#REF!</f>
        <v>#REF!</v>
      </c>
      <c r="AQ241" s="58" t="e">
        <f>R241/#REF!</f>
        <v>#REF!</v>
      </c>
      <c r="AR241" s="58" t="e">
        <f>S241/#REF!</f>
        <v>#REF!</v>
      </c>
      <c r="AS241" s="58" t="e">
        <f>U241/#REF!</f>
        <v>#REF!</v>
      </c>
      <c r="AU241" s="58" t="e">
        <f t="shared" si="52"/>
        <v>#REF!</v>
      </c>
      <c r="AV241" s="58" t="e">
        <f t="shared" si="52"/>
        <v>#REF!</v>
      </c>
      <c r="AW241" s="58" t="e">
        <f t="shared" si="53"/>
        <v>#REF!</v>
      </c>
      <c r="AX241" s="58" t="e">
        <f t="shared" si="53"/>
        <v>#REF!</v>
      </c>
      <c r="AY241" s="58" t="e">
        <f t="shared" si="53"/>
        <v>#REF!</v>
      </c>
      <c r="AZ241" s="58" t="e">
        <f t="shared" si="53"/>
        <v>#REF!</v>
      </c>
      <c r="BA241" s="58" t="e">
        <f t="shared" si="53"/>
        <v>#REF!</v>
      </c>
      <c r="BB241" s="58" t="e">
        <f t="shared" si="53"/>
        <v>#REF!</v>
      </c>
      <c r="BC241" s="58" t="e">
        <f t="shared" si="53"/>
        <v>#REF!</v>
      </c>
      <c r="BD241" s="58" t="e">
        <f t="shared" si="53"/>
        <v>#REF!</v>
      </c>
      <c r="BE241" s="58" t="e">
        <f t="shared" si="54"/>
        <v>#REF!</v>
      </c>
      <c r="BG241" s="60"/>
    </row>
    <row r="242" spans="1:59">
      <c r="A242" s="271"/>
      <c r="B242" s="126" t="s">
        <v>160</v>
      </c>
      <c r="C242" s="126" t="s">
        <v>161</v>
      </c>
      <c r="D242" s="157"/>
      <c r="E242" s="157" t="s">
        <v>162</v>
      </c>
      <c r="F242" s="51">
        <v>464</v>
      </c>
      <c r="G242" s="81">
        <v>214.83200000000002</v>
      </c>
      <c r="H242" s="74">
        <v>412.96</v>
      </c>
      <c r="I242" s="82">
        <v>348</v>
      </c>
      <c r="J242" s="83">
        <v>334.08</v>
      </c>
      <c r="K242" s="82">
        <v>315.52000000000004</v>
      </c>
      <c r="L242" s="84">
        <v>283.04000000000002</v>
      </c>
      <c r="M242" s="85">
        <v>270.048</v>
      </c>
      <c r="N242" s="84">
        <v>270.048</v>
      </c>
      <c r="O242" s="85">
        <v>214.83200000000002</v>
      </c>
      <c r="P242" s="84">
        <v>394.4</v>
      </c>
      <c r="Q242" s="85">
        <v>357.28000000000003</v>
      </c>
      <c r="R242" s="84">
        <v>301.60000000000002</v>
      </c>
      <c r="S242" s="85">
        <v>361.92</v>
      </c>
      <c r="T242" s="83">
        <v>255.20000000000002</v>
      </c>
      <c r="U242" s="86">
        <v>412.96</v>
      </c>
      <c r="V242" s="78"/>
      <c r="W242" s="55"/>
      <c r="X242" s="56"/>
      <c r="Y242" s="55"/>
      <c r="Z242" s="57"/>
      <c r="AA242" s="54"/>
      <c r="AB242" s="56"/>
      <c r="AC242" s="55"/>
      <c r="AD242" s="56"/>
      <c r="AE242" s="55"/>
      <c r="AF242" s="57"/>
      <c r="AG242" s="55"/>
      <c r="AI242" s="58" t="e">
        <f>I242/#REF!</f>
        <v>#REF!</v>
      </c>
      <c r="AJ242" s="58" t="e">
        <f>J242/#REF!</f>
        <v>#REF!</v>
      </c>
      <c r="AK242" s="58" t="e">
        <f>L242/#REF!</f>
        <v>#REF!</v>
      </c>
      <c r="AL242" s="58" t="e">
        <f>M242/#REF!</f>
        <v>#REF!</v>
      </c>
      <c r="AM242" s="58" t="e">
        <f>N242/#REF!</f>
        <v>#REF!</v>
      </c>
      <c r="AN242" s="58" t="e">
        <f>O242/#REF!</f>
        <v>#REF!</v>
      </c>
      <c r="AO242" s="58" t="e">
        <f>P242/#REF!</f>
        <v>#REF!</v>
      </c>
      <c r="AP242" s="58" t="e">
        <f>Q242/#REF!</f>
        <v>#REF!</v>
      </c>
      <c r="AQ242" s="58" t="e">
        <f>R242/#REF!</f>
        <v>#REF!</v>
      </c>
      <c r="AR242" s="58" t="e">
        <f>S242/#REF!</f>
        <v>#REF!</v>
      </c>
      <c r="AS242" s="58" t="e">
        <f>U242/#REF!</f>
        <v>#REF!</v>
      </c>
      <c r="AU242" s="58" t="e">
        <f t="shared" si="52"/>
        <v>#REF!</v>
      </c>
      <c r="AV242" s="58" t="e">
        <f t="shared" si="52"/>
        <v>#REF!</v>
      </c>
      <c r="AW242" s="58" t="e">
        <f t="shared" si="53"/>
        <v>#REF!</v>
      </c>
      <c r="AX242" s="58" t="e">
        <f t="shared" si="53"/>
        <v>#REF!</v>
      </c>
      <c r="AY242" s="58" t="e">
        <f t="shared" si="53"/>
        <v>#REF!</v>
      </c>
      <c r="AZ242" s="58" t="e">
        <f t="shared" si="53"/>
        <v>#REF!</v>
      </c>
      <c r="BA242" s="58" t="e">
        <f t="shared" si="53"/>
        <v>#REF!</v>
      </c>
      <c r="BB242" s="58" t="e">
        <f t="shared" si="53"/>
        <v>#REF!</v>
      </c>
      <c r="BC242" s="58" t="e">
        <f t="shared" si="53"/>
        <v>#REF!</v>
      </c>
      <c r="BD242" s="58" t="e">
        <f t="shared" si="53"/>
        <v>#REF!</v>
      </c>
      <c r="BE242" s="58" t="e">
        <f t="shared" si="54"/>
        <v>#REF!</v>
      </c>
      <c r="BG242" s="60"/>
    </row>
    <row r="243" spans="1:59">
      <c r="A243" s="271"/>
      <c r="B243" s="126" t="s">
        <v>169</v>
      </c>
      <c r="C243" s="126" t="s">
        <v>170</v>
      </c>
      <c r="D243" s="157"/>
      <c r="E243" s="157" t="s">
        <v>162</v>
      </c>
      <c r="F243" s="51">
        <v>138</v>
      </c>
      <c r="G243" s="81">
        <v>63.894000000000005</v>
      </c>
      <c r="H243" s="74">
        <v>122.82000000000001</v>
      </c>
      <c r="I243" s="82">
        <v>103.5</v>
      </c>
      <c r="J243" s="83">
        <v>99.36</v>
      </c>
      <c r="K243" s="82">
        <v>93.84</v>
      </c>
      <c r="L243" s="84">
        <v>84.179999999999993</v>
      </c>
      <c r="M243" s="85">
        <v>80.315999999999988</v>
      </c>
      <c r="N243" s="84">
        <v>80.315999999999988</v>
      </c>
      <c r="O243" s="85">
        <v>63.894000000000005</v>
      </c>
      <c r="P243" s="84">
        <v>117.3</v>
      </c>
      <c r="Q243" s="85">
        <v>106.26</v>
      </c>
      <c r="R243" s="84">
        <v>89.7</v>
      </c>
      <c r="S243" s="85">
        <v>107.64</v>
      </c>
      <c r="T243" s="83">
        <v>75.900000000000006</v>
      </c>
      <c r="U243" s="86">
        <v>122.82000000000001</v>
      </c>
      <c r="V243" s="78"/>
      <c r="W243" s="55"/>
      <c r="X243" s="56"/>
      <c r="Y243" s="55"/>
      <c r="Z243" s="57"/>
      <c r="AA243" s="54"/>
      <c r="AB243" s="56"/>
      <c r="AC243" s="55"/>
      <c r="AD243" s="56"/>
      <c r="AE243" s="55"/>
      <c r="AF243" s="57"/>
      <c r="AG243" s="55"/>
      <c r="AI243" s="58" t="e">
        <f>I243/#REF!</f>
        <v>#REF!</v>
      </c>
      <c r="AJ243" s="58" t="e">
        <f>J243/#REF!</f>
        <v>#REF!</v>
      </c>
      <c r="AK243" s="58" t="e">
        <f>L243/#REF!</f>
        <v>#REF!</v>
      </c>
      <c r="AL243" s="58" t="e">
        <f>M243/#REF!</f>
        <v>#REF!</v>
      </c>
      <c r="AM243" s="58" t="e">
        <f>N243/#REF!</f>
        <v>#REF!</v>
      </c>
      <c r="AN243" s="58" t="e">
        <f>O243/#REF!</f>
        <v>#REF!</v>
      </c>
      <c r="AO243" s="58" t="e">
        <f>P243/#REF!</f>
        <v>#REF!</v>
      </c>
      <c r="AP243" s="58" t="e">
        <f>Q243/#REF!</f>
        <v>#REF!</v>
      </c>
      <c r="AQ243" s="58" t="e">
        <f>R243/#REF!</f>
        <v>#REF!</v>
      </c>
      <c r="AR243" s="58" t="e">
        <f>S243/#REF!</f>
        <v>#REF!</v>
      </c>
      <c r="AS243" s="58" t="e">
        <f>U243/#REF!</f>
        <v>#REF!</v>
      </c>
      <c r="AU243" s="58" t="e">
        <f t="shared" si="52"/>
        <v>#REF!</v>
      </c>
      <c r="AV243" s="58" t="e">
        <f t="shared" si="52"/>
        <v>#REF!</v>
      </c>
      <c r="AW243" s="58" t="e">
        <f t="shared" si="53"/>
        <v>#REF!</v>
      </c>
      <c r="AX243" s="58" t="e">
        <f t="shared" si="53"/>
        <v>#REF!</v>
      </c>
      <c r="AY243" s="58" t="e">
        <f t="shared" si="53"/>
        <v>#REF!</v>
      </c>
      <c r="AZ243" s="58" t="e">
        <f t="shared" si="53"/>
        <v>#REF!</v>
      </c>
      <c r="BA243" s="58" t="e">
        <f t="shared" si="53"/>
        <v>#REF!</v>
      </c>
      <c r="BB243" s="58" t="e">
        <f t="shared" si="53"/>
        <v>#REF!</v>
      </c>
      <c r="BC243" s="58" t="e">
        <f t="shared" si="53"/>
        <v>#REF!</v>
      </c>
      <c r="BD243" s="58" t="e">
        <f t="shared" si="53"/>
        <v>#REF!</v>
      </c>
      <c r="BE243" s="58" t="e">
        <f t="shared" si="54"/>
        <v>#REF!</v>
      </c>
      <c r="BG243" s="60"/>
    </row>
    <row r="244" spans="1:59">
      <c r="A244" s="271"/>
      <c r="B244" s="126" t="s">
        <v>141</v>
      </c>
      <c r="C244" s="126" t="s">
        <v>142</v>
      </c>
      <c r="D244" s="157"/>
      <c r="E244" s="157" t="s">
        <v>135</v>
      </c>
      <c r="F244" s="51">
        <v>1029</v>
      </c>
      <c r="G244" s="81">
        <v>476.42700000000002</v>
      </c>
      <c r="H244" s="74">
        <v>915.81000000000006</v>
      </c>
      <c r="I244" s="82">
        <v>771.75</v>
      </c>
      <c r="J244" s="83">
        <v>740.88</v>
      </c>
      <c r="K244" s="82">
        <v>699.72</v>
      </c>
      <c r="L244" s="84">
        <v>627.68999999999994</v>
      </c>
      <c r="M244" s="85">
        <v>598.87799999999993</v>
      </c>
      <c r="N244" s="84">
        <v>598.87799999999993</v>
      </c>
      <c r="O244" s="85">
        <v>476.42700000000002</v>
      </c>
      <c r="P244" s="84">
        <v>874.65</v>
      </c>
      <c r="Q244" s="85">
        <v>792.33</v>
      </c>
      <c r="R244" s="84">
        <v>668.85</v>
      </c>
      <c r="S244" s="85">
        <v>802.62</v>
      </c>
      <c r="T244" s="83">
        <v>565.95000000000005</v>
      </c>
      <c r="U244" s="86">
        <v>915.81000000000006</v>
      </c>
      <c r="V244" s="78"/>
      <c r="W244" s="55"/>
      <c r="X244" s="56"/>
      <c r="Y244" s="55"/>
      <c r="Z244" s="57"/>
      <c r="AA244" s="54"/>
      <c r="AB244" s="56"/>
      <c r="AC244" s="55"/>
      <c r="AD244" s="56"/>
      <c r="AE244" s="55"/>
      <c r="AF244" s="57"/>
      <c r="AG244" s="55"/>
      <c r="AI244" s="58" t="e">
        <f>I244/#REF!</f>
        <v>#REF!</v>
      </c>
      <c r="AJ244" s="58" t="e">
        <f>J244/#REF!</f>
        <v>#REF!</v>
      </c>
      <c r="AK244" s="58" t="e">
        <f>L244/#REF!</f>
        <v>#REF!</v>
      </c>
      <c r="AL244" s="58" t="e">
        <f>M244/#REF!</f>
        <v>#REF!</v>
      </c>
      <c r="AM244" s="58" t="e">
        <f>N244/#REF!</f>
        <v>#REF!</v>
      </c>
      <c r="AN244" s="58" t="e">
        <f>O244/#REF!</f>
        <v>#REF!</v>
      </c>
      <c r="AO244" s="58" t="e">
        <f>P244/#REF!</f>
        <v>#REF!</v>
      </c>
      <c r="AP244" s="58" t="e">
        <f>Q244/#REF!</f>
        <v>#REF!</v>
      </c>
      <c r="AQ244" s="58" t="e">
        <f>R244/#REF!</f>
        <v>#REF!</v>
      </c>
      <c r="AR244" s="58" t="e">
        <f>S244/#REF!</f>
        <v>#REF!</v>
      </c>
      <c r="AS244" s="58" t="e">
        <f>U244/#REF!</f>
        <v>#REF!</v>
      </c>
      <c r="AU244" s="58" t="e">
        <f t="shared" si="52"/>
        <v>#REF!</v>
      </c>
      <c r="AV244" s="58" t="e">
        <f t="shared" si="52"/>
        <v>#REF!</v>
      </c>
      <c r="AW244" s="58" t="e">
        <f t="shared" si="53"/>
        <v>#REF!</v>
      </c>
      <c r="AX244" s="58" t="e">
        <f t="shared" si="53"/>
        <v>#REF!</v>
      </c>
      <c r="AY244" s="58" t="e">
        <f t="shared" si="53"/>
        <v>#REF!</v>
      </c>
      <c r="AZ244" s="58" t="e">
        <f t="shared" si="53"/>
        <v>#REF!</v>
      </c>
      <c r="BA244" s="58" t="e">
        <f t="shared" si="53"/>
        <v>#REF!</v>
      </c>
      <c r="BB244" s="58" t="e">
        <f t="shared" si="53"/>
        <v>#REF!</v>
      </c>
      <c r="BC244" s="58" t="e">
        <f t="shared" si="53"/>
        <v>#REF!</v>
      </c>
      <c r="BD244" s="58" t="e">
        <f t="shared" si="53"/>
        <v>#REF!</v>
      </c>
      <c r="BE244" s="58" t="e">
        <f t="shared" si="54"/>
        <v>#REF!</v>
      </c>
      <c r="BG244" s="60"/>
    </row>
    <row r="245" spans="1:59">
      <c r="A245" s="271"/>
      <c r="B245" s="126" t="s">
        <v>143</v>
      </c>
      <c r="C245" s="126" t="s">
        <v>144</v>
      </c>
      <c r="D245" s="157"/>
      <c r="E245" s="157" t="s">
        <v>135</v>
      </c>
      <c r="F245" s="51">
        <v>130</v>
      </c>
      <c r="G245" s="81">
        <v>60.190000000000005</v>
      </c>
      <c r="H245" s="74">
        <v>115.7</v>
      </c>
      <c r="I245" s="82">
        <v>97.5</v>
      </c>
      <c r="J245" s="83">
        <v>93.6</v>
      </c>
      <c r="K245" s="82">
        <v>88.4</v>
      </c>
      <c r="L245" s="84">
        <v>79.3</v>
      </c>
      <c r="M245" s="85">
        <v>75.66</v>
      </c>
      <c r="N245" s="84">
        <v>75.66</v>
      </c>
      <c r="O245" s="85">
        <v>60.190000000000005</v>
      </c>
      <c r="P245" s="84">
        <v>110.5</v>
      </c>
      <c r="Q245" s="85">
        <v>100.10000000000001</v>
      </c>
      <c r="R245" s="84">
        <v>84.5</v>
      </c>
      <c r="S245" s="85">
        <v>101.4</v>
      </c>
      <c r="T245" s="83">
        <v>71.5</v>
      </c>
      <c r="U245" s="86">
        <v>115.7</v>
      </c>
      <c r="V245" s="78"/>
      <c r="W245" s="55"/>
      <c r="X245" s="56"/>
      <c r="Y245" s="55"/>
      <c r="Z245" s="57"/>
      <c r="AA245" s="54"/>
      <c r="AB245" s="56"/>
      <c r="AC245" s="55"/>
      <c r="AD245" s="56"/>
      <c r="AE245" s="55"/>
      <c r="AF245" s="57"/>
      <c r="AG245" s="55"/>
      <c r="AI245" s="58" t="e">
        <f>I245/#REF!</f>
        <v>#REF!</v>
      </c>
      <c r="AJ245" s="58" t="e">
        <f>J245/#REF!</f>
        <v>#REF!</v>
      </c>
      <c r="AK245" s="58" t="e">
        <f>L245/#REF!</f>
        <v>#REF!</v>
      </c>
      <c r="AL245" s="58" t="e">
        <f>M245/#REF!</f>
        <v>#REF!</v>
      </c>
      <c r="AM245" s="58" t="e">
        <f>N245/#REF!</f>
        <v>#REF!</v>
      </c>
      <c r="AN245" s="58" t="e">
        <f>O245/#REF!</f>
        <v>#REF!</v>
      </c>
      <c r="AO245" s="58" t="e">
        <f>P245/#REF!</f>
        <v>#REF!</v>
      </c>
      <c r="AP245" s="58" t="e">
        <f>Q245/#REF!</f>
        <v>#REF!</v>
      </c>
      <c r="AQ245" s="58" t="e">
        <f>R245/#REF!</f>
        <v>#REF!</v>
      </c>
      <c r="AR245" s="58" t="e">
        <f>S245/#REF!</f>
        <v>#REF!</v>
      </c>
      <c r="AS245" s="58" t="e">
        <f>U245/#REF!</f>
        <v>#REF!</v>
      </c>
      <c r="AU245" s="58" t="e">
        <f t="shared" si="52"/>
        <v>#REF!</v>
      </c>
      <c r="AV245" s="58" t="e">
        <f t="shared" si="52"/>
        <v>#REF!</v>
      </c>
      <c r="AW245" s="58" t="e">
        <f t="shared" si="53"/>
        <v>#REF!</v>
      </c>
      <c r="AX245" s="58" t="e">
        <f t="shared" si="53"/>
        <v>#REF!</v>
      </c>
      <c r="AY245" s="58" t="e">
        <f t="shared" si="53"/>
        <v>#REF!</v>
      </c>
      <c r="AZ245" s="58" t="e">
        <f t="shared" si="53"/>
        <v>#REF!</v>
      </c>
      <c r="BA245" s="58" t="e">
        <f t="shared" si="53"/>
        <v>#REF!</v>
      </c>
      <c r="BB245" s="58" t="e">
        <f t="shared" si="53"/>
        <v>#REF!</v>
      </c>
      <c r="BC245" s="58" t="e">
        <f t="shared" si="53"/>
        <v>#REF!</v>
      </c>
      <c r="BD245" s="58" t="e">
        <f t="shared" si="53"/>
        <v>#REF!</v>
      </c>
      <c r="BE245" s="58" t="e">
        <f t="shared" si="54"/>
        <v>#REF!</v>
      </c>
      <c r="BG245" s="60"/>
    </row>
    <row r="246" spans="1:59">
      <c r="A246" s="271"/>
      <c r="B246" s="126" t="s">
        <v>147</v>
      </c>
      <c r="C246" s="126" t="s">
        <v>147</v>
      </c>
      <c r="D246" s="157">
        <v>88305</v>
      </c>
      <c r="E246" s="157" t="s">
        <v>62</v>
      </c>
      <c r="F246" s="51">
        <v>411</v>
      </c>
      <c r="G246" s="81">
        <v>190.29300000000001</v>
      </c>
      <c r="H246" s="74">
        <v>365.79</v>
      </c>
      <c r="I246" s="82">
        <v>308.25</v>
      </c>
      <c r="J246" s="83">
        <v>295.92</v>
      </c>
      <c r="K246" s="82">
        <v>279.48</v>
      </c>
      <c r="L246" s="84">
        <v>250.71</v>
      </c>
      <c r="M246" s="85">
        <v>239.202</v>
      </c>
      <c r="N246" s="84">
        <v>239.202</v>
      </c>
      <c r="O246" s="85">
        <v>190.29300000000001</v>
      </c>
      <c r="P246" s="84">
        <v>349.34999999999997</v>
      </c>
      <c r="Q246" s="85">
        <v>316.47000000000003</v>
      </c>
      <c r="R246" s="84">
        <v>267.15000000000003</v>
      </c>
      <c r="S246" s="85">
        <v>320.58</v>
      </c>
      <c r="T246" s="83">
        <v>226.05</v>
      </c>
      <c r="U246" s="86">
        <v>365.79</v>
      </c>
      <c r="V246" s="78"/>
      <c r="W246" s="55"/>
      <c r="X246" s="56"/>
      <c r="Y246" s="55"/>
      <c r="Z246" s="57"/>
      <c r="AA246" s="54"/>
      <c r="AB246" s="56"/>
      <c r="AC246" s="55"/>
      <c r="AD246" s="56"/>
      <c r="AE246" s="55"/>
      <c r="AF246" s="57"/>
      <c r="AG246" s="55"/>
      <c r="AI246" s="58" t="e">
        <f>I246/#REF!</f>
        <v>#REF!</v>
      </c>
      <c r="AJ246" s="58" t="e">
        <f>J246/#REF!</f>
        <v>#REF!</v>
      </c>
      <c r="AK246" s="58" t="e">
        <f>L246/#REF!</f>
        <v>#REF!</v>
      </c>
      <c r="AL246" s="58" t="e">
        <f>M246/#REF!</f>
        <v>#REF!</v>
      </c>
      <c r="AM246" s="58" t="e">
        <f>N246/#REF!</f>
        <v>#REF!</v>
      </c>
      <c r="AN246" s="58" t="e">
        <f>O246/#REF!</f>
        <v>#REF!</v>
      </c>
      <c r="AO246" s="58" t="e">
        <f>P246/#REF!</f>
        <v>#REF!</v>
      </c>
      <c r="AP246" s="58" t="e">
        <f>Q246/#REF!</f>
        <v>#REF!</v>
      </c>
      <c r="AQ246" s="58" t="e">
        <f>R246/#REF!</f>
        <v>#REF!</v>
      </c>
      <c r="AR246" s="58" t="e">
        <f>S246/#REF!</f>
        <v>#REF!</v>
      </c>
      <c r="AS246" s="58" t="e">
        <f>U246/#REF!</f>
        <v>#REF!</v>
      </c>
      <c r="AU246" s="58" t="e">
        <f t="shared" si="52"/>
        <v>#REF!</v>
      </c>
      <c r="AV246" s="58" t="e">
        <f t="shared" si="52"/>
        <v>#REF!</v>
      </c>
      <c r="AW246" s="58" t="e">
        <f t="shared" si="53"/>
        <v>#REF!</v>
      </c>
      <c r="AX246" s="58" t="e">
        <f t="shared" si="53"/>
        <v>#REF!</v>
      </c>
      <c r="AY246" s="58" t="e">
        <f t="shared" si="53"/>
        <v>#REF!</v>
      </c>
      <c r="AZ246" s="58" t="e">
        <f t="shared" si="53"/>
        <v>#REF!</v>
      </c>
      <c r="BA246" s="58" t="e">
        <f t="shared" si="53"/>
        <v>#REF!</v>
      </c>
      <c r="BB246" s="58" t="e">
        <f t="shared" si="53"/>
        <v>#REF!</v>
      </c>
      <c r="BC246" s="58" t="e">
        <f t="shared" si="53"/>
        <v>#REF!</v>
      </c>
      <c r="BD246" s="58" t="e">
        <f t="shared" si="53"/>
        <v>#REF!</v>
      </c>
      <c r="BE246" s="58" t="e">
        <f t="shared" si="54"/>
        <v>#REF!</v>
      </c>
      <c r="BG246" s="60"/>
    </row>
    <row r="247" spans="1:59">
      <c r="A247" s="271"/>
      <c r="B247" s="126" t="s">
        <v>255</v>
      </c>
      <c r="C247" s="126" t="s">
        <v>255</v>
      </c>
      <c r="D247" s="157">
        <v>88312</v>
      </c>
      <c r="E247" s="157" t="s">
        <v>62</v>
      </c>
      <c r="F247" s="51">
        <v>220</v>
      </c>
      <c r="G247" s="81">
        <v>101.86</v>
      </c>
      <c r="H247" s="74">
        <v>195.8</v>
      </c>
      <c r="I247" s="82">
        <v>165</v>
      </c>
      <c r="J247" s="83">
        <v>158.4</v>
      </c>
      <c r="K247" s="82">
        <v>149.60000000000002</v>
      </c>
      <c r="L247" s="84">
        <v>134.19999999999999</v>
      </c>
      <c r="M247" s="85">
        <v>128.04</v>
      </c>
      <c r="N247" s="84">
        <v>128.04</v>
      </c>
      <c r="O247" s="85">
        <v>101.86</v>
      </c>
      <c r="P247" s="84">
        <v>187</v>
      </c>
      <c r="Q247" s="85">
        <v>169.4</v>
      </c>
      <c r="R247" s="84">
        <v>143</v>
      </c>
      <c r="S247" s="85">
        <v>171.6</v>
      </c>
      <c r="T247" s="83">
        <v>121.00000000000001</v>
      </c>
      <c r="U247" s="86">
        <v>195.8</v>
      </c>
      <c r="V247" s="78"/>
      <c r="W247" s="55"/>
      <c r="X247" s="56"/>
      <c r="Y247" s="55"/>
      <c r="Z247" s="57"/>
      <c r="AA247" s="54"/>
      <c r="AB247" s="56"/>
      <c r="AC247" s="55"/>
      <c r="AD247" s="56"/>
      <c r="AE247" s="55"/>
      <c r="AF247" s="57"/>
      <c r="AG247" s="55"/>
      <c r="AI247" s="58" t="e">
        <f>I247/#REF!</f>
        <v>#REF!</v>
      </c>
      <c r="AJ247" s="58" t="e">
        <f>J247/#REF!</f>
        <v>#REF!</v>
      </c>
      <c r="AK247" s="58" t="e">
        <f>L247/#REF!</f>
        <v>#REF!</v>
      </c>
      <c r="AL247" s="58" t="e">
        <f>M247/#REF!</f>
        <v>#REF!</v>
      </c>
      <c r="AM247" s="58" t="e">
        <f>N247/#REF!</f>
        <v>#REF!</v>
      </c>
      <c r="AN247" s="58" t="e">
        <f>O247/#REF!</f>
        <v>#REF!</v>
      </c>
      <c r="AO247" s="58" t="e">
        <f>P247/#REF!</f>
        <v>#REF!</v>
      </c>
      <c r="AP247" s="58" t="e">
        <f>Q247/#REF!</f>
        <v>#REF!</v>
      </c>
      <c r="AQ247" s="58" t="e">
        <f>R247/#REF!</f>
        <v>#REF!</v>
      </c>
      <c r="AR247" s="58" t="e">
        <f>S247/#REF!</f>
        <v>#REF!</v>
      </c>
      <c r="AS247" s="58" t="e">
        <f>U247/#REF!</f>
        <v>#REF!</v>
      </c>
      <c r="AU247" s="58" t="e">
        <f t="shared" si="52"/>
        <v>#REF!</v>
      </c>
      <c r="AV247" s="58" t="e">
        <f t="shared" si="52"/>
        <v>#REF!</v>
      </c>
      <c r="AW247" s="58" t="e">
        <f t="shared" si="53"/>
        <v>#REF!</v>
      </c>
      <c r="AX247" s="58" t="e">
        <f t="shared" si="53"/>
        <v>#REF!</v>
      </c>
      <c r="AY247" s="58" t="e">
        <f t="shared" si="53"/>
        <v>#REF!</v>
      </c>
      <c r="AZ247" s="58" t="e">
        <f t="shared" si="53"/>
        <v>#REF!</v>
      </c>
      <c r="BA247" s="58" t="e">
        <f t="shared" si="53"/>
        <v>#REF!</v>
      </c>
      <c r="BB247" s="58" t="e">
        <f t="shared" si="53"/>
        <v>#REF!</v>
      </c>
      <c r="BC247" s="58" t="e">
        <f t="shared" si="53"/>
        <v>#REF!</v>
      </c>
      <c r="BD247" s="58" t="e">
        <f t="shared" si="53"/>
        <v>#REF!</v>
      </c>
      <c r="BE247" s="58" t="e">
        <f t="shared" si="54"/>
        <v>#REF!</v>
      </c>
      <c r="BG247" s="60"/>
    </row>
    <row r="248" spans="1:59">
      <c r="A248" s="271"/>
      <c r="B248" s="126" t="s">
        <v>150</v>
      </c>
      <c r="C248" s="126" t="s">
        <v>150</v>
      </c>
      <c r="D248" s="157" t="s">
        <v>204</v>
      </c>
      <c r="E248" s="157" t="s">
        <v>234</v>
      </c>
      <c r="F248" s="51">
        <v>50</v>
      </c>
      <c r="G248" s="81">
        <v>23.150000000000002</v>
      </c>
      <c r="H248" s="74">
        <v>44.5</v>
      </c>
      <c r="I248" s="82">
        <v>37.5</v>
      </c>
      <c r="J248" s="83">
        <v>36</v>
      </c>
      <c r="K248" s="82">
        <v>34</v>
      </c>
      <c r="L248" s="84">
        <v>30.5</v>
      </c>
      <c r="M248" s="85">
        <v>29.099999999999998</v>
      </c>
      <c r="N248" s="84">
        <v>29.099999999999998</v>
      </c>
      <c r="O248" s="85">
        <v>23.150000000000002</v>
      </c>
      <c r="P248" s="84">
        <v>42.5</v>
      </c>
      <c r="Q248" s="85">
        <v>38.5</v>
      </c>
      <c r="R248" s="84">
        <v>32.5</v>
      </c>
      <c r="S248" s="85">
        <v>39</v>
      </c>
      <c r="T248" s="83">
        <v>27.500000000000004</v>
      </c>
      <c r="U248" s="86">
        <v>44.5</v>
      </c>
      <c r="V248" s="78"/>
      <c r="W248" s="55"/>
      <c r="X248" s="56"/>
      <c r="Y248" s="55"/>
      <c r="Z248" s="57"/>
      <c r="AA248" s="54"/>
      <c r="AB248" s="56"/>
      <c r="AC248" s="55"/>
      <c r="AD248" s="56"/>
      <c r="AE248" s="55"/>
      <c r="AF248" s="57"/>
      <c r="AG248" s="55"/>
      <c r="AI248" s="58" t="e">
        <f>I248/#REF!</f>
        <v>#REF!</v>
      </c>
      <c r="AJ248" s="58" t="e">
        <f>J248/#REF!</f>
        <v>#REF!</v>
      </c>
      <c r="AK248" s="58" t="e">
        <f>L248/#REF!</f>
        <v>#REF!</v>
      </c>
      <c r="AL248" s="58" t="e">
        <f>M248/#REF!</f>
        <v>#REF!</v>
      </c>
      <c r="AM248" s="58" t="e">
        <f>N248/#REF!</f>
        <v>#REF!</v>
      </c>
      <c r="AN248" s="58" t="e">
        <f>O248/#REF!</f>
        <v>#REF!</v>
      </c>
      <c r="AO248" s="58" t="e">
        <f>P248/#REF!</f>
        <v>#REF!</v>
      </c>
      <c r="AP248" s="58" t="e">
        <f>Q248/#REF!</f>
        <v>#REF!</v>
      </c>
      <c r="AQ248" s="58" t="e">
        <f>R248/#REF!</f>
        <v>#REF!</v>
      </c>
      <c r="AR248" s="58" t="e">
        <f>S248/#REF!</f>
        <v>#REF!</v>
      </c>
      <c r="AS248" s="58" t="e">
        <f>U248/#REF!</f>
        <v>#REF!</v>
      </c>
      <c r="AU248" s="58" t="e">
        <f t="shared" si="52"/>
        <v>#REF!</v>
      </c>
      <c r="AV248" s="58" t="e">
        <f t="shared" si="52"/>
        <v>#REF!</v>
      </c>
      <c r="AW248" s="58" t="e">
        <f t="shared" si="53"/>
        <v>#REF!</v>
      </c>
      <c r="AX248" s="58" t="e">
        <f t="shared" si="53"/>
        <v>#REF!</v>
      </c>
      <c r="AY248" s="58" t="e">
        <f t="shared" si="53"/>
        <v>#REF!</v>
      </c>
      <c r="AZ248" s="58" t="e">
        <f t="shared" si="53"/>
        <v>#REF!</v>
      </c>
      <c r="BA248" s="58" t="e">
        <f t="shared" si="53"/>
        <v>#REF!</v>
      </c>
      <c r="BB248" s="58" t="e">
        <f t="shared" si="53"/>
        <v>#REF!</v>
      </c>
      <c r="BC248" s="58" t="e">
        <f t="shared" si="53"/>
        <v>#REF!</v>
      </c>
      <c r="BD248" s="58" t="e">
        <f t="shared" si="53"/>
        <v>#REF!</v>
      </c>
      <c r="BE248" s="58" t="e">
        <f t="shared" si="54"/>
        <v>#REF!</v>
      </c>
      <c r="BG248" s="60"/>
    </row>
    <row r="249" spans="1:59">
      <c r="A249" s="271"/>
      <c r="B249" s="126" t="s">
        <v>151</v>
      </c>
      <c r="C249" s="126" t="s">
        <v>151</v>
      </c>
      <c r="D249" s="157"/>
      <c r="E249" s="157" t="s">
        <v>234</v>
      </c>
      <c r="F249" s="51">
        <v>50</v>
      </c>
      <c r="G249" s="81">
        <v>23.150000000000002</v>
      </c>
      <c r="H249" s="74">
        <v>44.5</v>
      </c>
      <c r="I249" s="82">
        <v>37.5</v>
      </c>
      <c r="J249" s="83">
        <v>36</v>
      </c>
      <c r="K249" s="82">
        <v>34</v>
      </c>
      <c r="L249" s="84">
        <v>30.5</v>
      </c>
      <c r="M249" s="85">
        <v>29.099999999999998</v>
      </c>
      <c r="N249" s="84">
        <v>29.099999999999998</v>
      </c>
      <c r="O249" s="85">
        <v>23.150000000000002</v>
      </c>
      <c r="P249" s="84">
        <v>42.5</v>
      </c>
      <c r="Q249" s="85">
        <v>38.5</v>
      </c>
      <c r="R249" s="84">
        <v>32.5</v>
      </c>
      <c r="S249" s="85">
        <v>39</v>
      </c>
      <c r="T249" s="83">
        <v>27.500000000000004</v>
      </c>
      <c r="U249" s="86">
        <v>44.5</v>
      </c>
      <c r="V249" s="78"/>
      <c r="W249" s="55"/>
      <c r="X249" s="56"/>
      <c r="Y249" s="55"/>
      <c r="Z249" s="57"/>
      <c r="AA249" s="54"/>
      <c r="AB249" s="56"/>
      <c r="AC249" s="55"/>
      <c r="AD249" s="56"/>
      <c r="AE249" s="55"/>
      <c r="AF249" s="57"/>
      <c r="AG249" s="55"/>
      <c r="AI249" s="58" t="e">
        <f>I249/#REF!</f>
        <v>#REF!</v>
      </c>
      <c r="AJ249" s="58" t="e">
        <f>J249/#REF!</f>
        <v>#REF!</v>
      </c>
      <c r="AK249" s="58" t="e">
        <f>L249/#REF!</f>
        <v>#REF!</v>
      </c>
      <c r="AL249" s="58" t="e">
        <f>M249/#REF!</f>
        <v>#REF!</v>
      </c>
      <c r="AM249" s="58" t="e">
        <f>N249/#REF!</f>
        <v>#REF!</v>
      </c>
      <c r="AN249" s="58" t="e">
        <f>O249/#REF!</f>
        <v>#REF!</v>
      </c>
      <c r="AO249" s="58" t="e">
        <f>P249/#REF!</f>
        <v>#REF!</v>
      </c>
      <c r="AP249" s="58" t="e">
        <f>Q249/#REF!</f>
        <v>#REF!</v>
      </c>
      <c r="AQ249" s="58" t="e">
        <f>R249/#REF!</f>
        <v>#REF!</v>
      </c>
      <c r="AR249" s="58" t="e">
        <f>S249/#REF!</f>
        <v>#REF!</v>
      </c>
      <c r="AS249" s="58" t="e">
        <f>U249/#REF!</f>
        <v>#REF!</v>
      </c>
      <c r="AU249" s="58" t="e">
        <f t="shared" si="52"/>
        <v>#REF!</v>
      </c>
      <c r="AV249" s="58" t="e">
        <f t="shared" si="52"/>
        <v>#REF!</v>
      </c>
      <c r="AW249" s="58" t="e">
        <f t="shared" si="53"/>
        <v>#REF!</v>
      </c>
      <c r="AX249" s="58" t="e">
        <f t="shared" si="53"/>
        <v>#REF!</v>
      </c>
      <c r="AY249" s="58" t="e">
        <f t="shared" si="53"/>
        <v>#REF!</v>
      </c>
      <c r="AZ249" s="58" t="e">
        <f t="shared" si="53"/>
        <v>#REF!</v>
      </c>
      <c r="BA249" s="58" t="e">
        <f t="shared" si="53"/>
        <v>#REF!</v>
      </c>
      <c r="BB249" s="58" t="e">
        <f t="shared" si="53"/>
        <v>#REF!</v>
      </c>
      <c r="BC249" s="58" t="e">
        <f t="shared" si="53"/>
        <v>#REF!</v>
      </c>
      <c r="BD249" s="58" t="e">
        <f t="shared" si="53"/>
        <v>#REF!</v>
      </c>
      <c r="BE249" s="58" t="e">
        <f t="shared" si="54"/>
        <v>#REF!</v>
      </c>
      <c r="BG249" s="60"/>
    </row>
    <row r="250" spans="1:59">
      <c r="A250" s="271"/>
      <c r="B250" s="126" t="s">
        <v>153</v>
      </c>
      <c r="C250" s="126" t="s">
        <v>153</v>
      </c>
      <c r="D250" s="157" t="s">
        <v>206</v>
      </c>
      <c r="E250" s="157" t="s">
        <v>108</v>
      </c>
      <c r="F250" s="51">
        <v>15</v>
      </c>
      <c r="G250" s="81">
        <v>6.9450000000000003</v>
      </c>
      <c r="H250" s="74">
        <v>13.35</v>
      </c>
      <c r="I250" s="82">
        <v>11.25</v>
      </c>
      <c r="J250" s="83">
        <v>10.799999999999999</v>
      </c>
      <c r="K250" s="82">
        <v>10.200000000000001</v>
      </c>
      <c r="L250" s="84">
        <v>9.15</v>
      </c>
      <c r="M250" s="85">
        <v>8.7299999999999986</v>
      </c>
      <c r="N250" s="84">
        <v>8.7299999999999986</v>
      </c>
      <c r="O250" s="85">
        <v>6.9450000000000003</v>
      </c>
      <c r="P250" s="84">
        <v>12.75</v>
      </c>
      <c r="Q250" s="85">
        <v>11.55</v>
      </c>
      <c r="R250" s="84">
        <v>9.75</v>
      </c>
      <c r="S250" s="85">
        <v>11.700000000000001</v>
      </c>
      <c r="T250" s="83">
        <v>8.25</v>
      </c>
      <c r="U250" s="86">
        <v>13.35</v>
      </c>
      <c r="V250" s="78"/>
      <c r="W250" s="55"/>
      <c r="X250" s="56"/>
      <c r="Y250" s="55"/>
      <c r="Z250" s="57"/>
      <c r="AA250" s="54"/>
      <c r="AB250" s="56"/>
      <c r="AC250" s="55"/>
      <c r="AD250" s="56"/>
      <c r="AE250" s="55"/>
      <c r="AF250" s="57"/>
      <c r="AG250" s="55"/>
      <c r="AI250" s="58" t="e">
        <f>I250/#REF!</f>
        <v>#REF!</v>
      </c>
      <c r="AJ250" s="58" t="e">
        <f>J250/#REF!</f>
        <v>#REF!</v>
      </c>
      <c r="AK250" s="58" t="e">
        <f>L250/#REF!</f>
        <v>#REF!</v>
      </c>
      <c r="AL250" s="58" t="e">
        <f>M250/#REF!</f>
        <v>#REF!</v>
      </c>
      <c r="AM250" s="58" t="e">
        <f>N250/#REF!</f>
        <v>#REF!</v>
      </c>
      <c r="AN250" s="58" t="e">
        <f>O250/#REF!</f>
        <v>#REF!</v>
      </c>
      <c r="AO250" s="58" t="e">
        <f>P250/#REF!</f>
        <v>#REF!</v>
      </c>
      <c r="AP250" s="58" t="e">
        <f>Q250/#REF!</f>
        <v>#REF!</v>
      </c>
      <c r="AQ250" s="58" t="e">
        <f>R250/#REF!</f>
        <v>#REF!</v>
      </c>
      <c r="AR250" s="58" t="e">
        <f>S250/#REF!</f>
        <v>#REF!</v>
      </c>
      <c r="AS250" s="58" t="e">
        <f>U250/#REF!</f>
        <v>#REF!</v>
      </c>
      <c r="AU250" s="58" t="e">
        <f t="shared" si="52"/>
        <v>#REF!</v>
      </c>
      <c r="AV250" s="58" t="e">
        <f t="shared" si="52"/>
        <v>#REF!</v>
      </c>
      <c r="AW250" s="58" t="e">
        <f t="shared" si="53"/>
        <v>#REF!</v>
      </c>
      <c r="AX250" s="58" t="e">
        <f t="shared" si="53"/>
        <v>#REF!</v>
      </c>
      <c r="AY250" s="58" t="e">
        <f t="shared" si="53"/>
        <v>#REF!</v>
      </c>
      <c r="AZ250" s="58" t="e">
        <f t="shared" si="53"/>
        <v>#REF!</v>
      </c>
      <c r="BA250" s="58" t="e">
        <f t="shared" si="53"/>
        <v>#REF!</v>
      </c>
      <c r="BB250" s="58" t="e">
        <f t="shared" si="53"/>
        <v>#REF!</v>
      </c>
      <c r="BC250" s="58" t="e">
        <f t="shared" si="53"/>
        <v>#REF!</v>
      </c>
      <c r="BD250" s="58" t="e">
        <f t="shared" si="53"/>
        <v>#REF!</v>
      </c>
      <c r="BE250" s="58" t="e">
        <f t="shared" si="54"/>
        <v>#REF!</v>
      </c>
      <c r="BG250" s="60"/>
    </row>
    <row r="251" spans="1:59">
      <c r="A251" s="271"/>
      <c r="B251" s="126" t="s">
        <v>163</v>
      </c>
      <c r="C251" s="126" t="s">
        <v>163</v>
      </c>
      <c r="D251" s="157" t="s">
        <v>217</v>
      </c>
      <c r="E251" s="157" t="s">
        <v>162</v>
      </c>
      <c r="F251" s="51">
        <v>30</v>
      </c>
      <c r="G251" s="81">
        <v>13.89</v>
      </c>
      <c r="H251" s="74">
        <v>26.7</v>
      </c>
      <c r="I251" s="82">
        <v>22.5</v>
      </c>
      <c r="J251" s="83">
        <v>21.599999999999998</v>
      </c>
      <c r="K251" s="82">
        <v>20.400000000000002</v>
      </c>
      <c r="L251" s="84">
        <v>18.3</v>
      </c>
      <c r="M251" s="85">
        <v>17.459999999999997</v>
      </c>
      <c r="N251" s="84">
        <v>17.459999999999997</v>
      </c>
      <c r="O251" s="85">
        <v>13.89</v>
      </c>
      <c r="P251" s="84">
        <v>25.5</v>
      </c>
      <c r="Q251" s="85">
        <v>23.1</v>
      </c>
      <c r="R251" s="84">
        <v>19.5</v>
      </c>
      <c r="S251" s="85">
        <v>23.400000000000002</v>
      </c>
      <c r="T251" s="83">
        <v>16.5</v>
      </c>
      <c r="U251" s="86">
        <v>26.7</v>
      </c>
      <c r="V251" s="78"/>
      <c r="W251" s="55"/>
      <c r="X251" s="56"/>
      <c r="Y251" s="55"/>
      <c r="Z251" s="57"/>
      <c r="AA251" s="54"/>
      <c r="AB251" s="56"/>
      <c r="AC251" s="55"/>
      <c r="AD251" s="56"/>
      <c r="AE251" s="55"/>
      <c r="AF251" s="57"/>
      <c r="AG251" s="55"/>
      <c r="AI251" s="58" t="e">
        <f>I251/#REF!</f>
        <v>#REF!</v>
      </c>
      <c r="AJ251" s="58" t="e">
        <f>J251/#REF!</f>
        <v>#REF!</v>
      </c>
      <c r="AK251" s="58" t="e">
        <f>L251/#REF!</f>
        <v>#REF!</v>
      </c>
      <c r="AL251" s="58" t="e">
        <f>M251/#REF!</f>
        <v>#REF!</v>
      </c>
      <c r="AM251" s="58" t="e">
        <f>N251/#REF!</f>
        <v>#REF!</v>
      </c>
      <c r="AN251" s="58" t="e">
        <f>O251/#REF!</f>
        <v>#REF!</v>
      </c>
      <c r="AO251" s="58" t="e">
        <f>P251/#REF!</f>
        <v>#REF!</v>
      </c>
      <c r="AP251" s="58" t="e">
        <f>Q251/#REF!</f>
        <v>#REF!</v>
      </c>
      <c r="AQ251" s="58" t="e">
        <f>R251/#REF!</f>
        <v>#REF!</v>
      </c>
      <c r="AR251" s="58" t="e">
        <f>S251/#REF!</f>
        <v>#REF!</v>
      </c>
      <c r="AS251" s="58" t="e">
        <f>U251/#REF!</f>
        <v>#REF!</v>
      </c>
      <c r="AU251" s="58" t="e">
        <f t="shared" si="52"/>
        <v>#REF!</v>
      </c>
      <c r="AV251" s="58" t="e">
        <f t="shared" si="52"/>
        <v>#REF!</v>
      </c>
      <c r="AW251" s="58" t="e">
        <f t="shared" si="53"/>
        <v>#REF!</v>
      </c>
      <c r="AX251" s="58" t="e">
        <f t="shared" si="53"/>
        <v>#REF!</v>
      </c>
      <c r="AY251" s="58" t="e">
        <f t="shared" si="53"/>
        <v>#REF!</v>
      </c>
      <c r="AZ251" s="58" t="e">
        <f t="shared" si="53"/>
        <v>#REF!</v>
      </c>
      <c r="BA251" s="58" t="e">
        <f t="shared" si="53"/>
        <v>#REF!</v>
      </c>
      <c r="BB251" s="58" t="e">
        <f t="shared" si="53"/>
        <v>#REF!</v>
      </c>
      <c r="BC251" s="58" t="e">
        <f t="shared" si="53"/>
        <v>#REF!</v>
      </c>
      <c r="BD251" s="58" t="e">
        <f t="shared" si="53"/>
        <v>#REF!</v>
      </c>
      <c r="BE251" s="58" t="e">
        <f t="shared" si="54"/>
        <v>#REF!</v>
      </c>
      <c r="BG251" s="60"/>
    </row>
    <row r="252" spans="1:59">
      <c r="A252" s="271"/>
      <c r="B252" s="126" t="s">
        <v>164</v>
      </c>
      <c r="C252" s="126" t="s">
        <v>164</v>
      </c>
      <c r="D252" s="157" t="s">
        <v>218</v>
      </c>
      <c r="E252" s="157" t="s">
        <v>162</v>
      </c>
      <c r="F252" s="51">
        <v>15</v>
      </c>
      <c r="G252" s="81">
        <v>6.9450000000000003</v>
      </c>
      <c r="H252" s="74">
        <v>13.35</v>
      </c>
      <c r="I252" s="82">
        <v>11.25</v>
      </c>
      <c r="J252" s="83">
        <v>10.799999999999999</v>
      </c>
      <c r="K252" s="82">
        <v>10.200000000000001</v>
      </c>
      <c r="L252" s="84">
        <v>9.15</v>
      </c>
      <c r="M252" s="85">
        <v>8.7299999999999986</v>
      </c>
      <c r="N252" s="84">
        <v>8.7299999999999986</v>
      </c>
      <c r="O252" s="85">
        <v>6.9450000000000003</v>
      </c>
      <c r="P252" s="84">
        <v>12.75</v>
      </c>
      <c r="Q252" s="85">
        <v>11.55</v>
      </c>
      <c r="R252" s="84">
        <v>9.75</v>
      </c>
      <c r="S252" s="85">
        <v>11.700000000000001</v>
      </c>
      <c r="T252" s="83">
        <v>8.25</v>
      </c>
      <c r="U252" s="86">
        <v>13.35</v>
      </c>
      <c r="V252" s="78"/>
      <c r="W252" s="55"/>
      <c r="X252" s="56"/>
      <c r="Y252" s="55"/>
      <c r="Z252" s="57"/>
      <c r="AA252" s="54"/>
      <c r="AB252" s="56"/>
      <c r="AC252" s="55"/>
      <c r="AD252" s="56"/>
      <c r="AE252" s="55"/>
      <c r="AF252" s="57"/>
      <c r="AG252" s="55"/>
      <c r="AI252" s="58" t="e">
        <f>I252/#REF!</f>
        <v>#REF!</v>
      </c>
      <c r="AJ252" s="58" t="e">
        <f>J252/#REF!</f>
        <v>#REF!</v>
      </c>
      <c r="AK252" s="58" t="e">
        <f>L252/#REF!</f>
        <v>#REF!</v>
      </c>
      <c r="AL252" s="58" t="e">
        <f>M252/#REF!</f>
        <v>#REF!</v>
      </c>
      <c r="AM252" s="58" t="e">
        <f>N252/#REF!</f>
        <v>#REF!</v>
      </c>
      <c r="AN252" s="58" t="e">
        <f>O252/#REF!</f>
        <v>#REF!</v>
      </c>
      <c r="AO252" s="58" t="e">
        <f>P252/#REF!</f>
        <v>#REF!</v>
      </c>
      <c r="AP252" s="58" t="e">
        <f>Q252/#REF!</f>
        <v>#REF!</v>
      </c>
      <c r="AQ252" s="58" t="e">
        <f>R252/#REF!</f>
        <v>#REF!</v>
      </c>
      <c r="AR252" s="58" t="e">
        <f>S252/#REF!</f>
        <v>#REF!</v>
      </c>
      <c r="AS252" s="58" t="e">
        <f>U252/#REF!</f>
        <v>#REF!</v>
      </c>
      <c r="AU252" s="58" t="e">
        <f t="shared" si="52"/>
        <v>#REF!</v>
      </c>
      <c r="AV252" s="58" t="e">
        <f t="shared" si="52"/>
        <v>#REF!</v>
      </c>
      <c r="AW252" s="58" t="e">
        <f t="shared" si="53"/>
        <v>#REF!</v>
      </c>
      <c r="AX252" s="58" t="e">
        <f t="shared" si="53"/>
        <v>#REF!</v>
      </c>
      <c r="AY252" s="58" t="e">
        <f t="shared" si="53"/>
        <v>#REF!</v>
      </c>
      <c r="AZ252" s="58" t="e">
        <f t="shared" si="53"/>
        <v>#REF!</v>
      </c>
      <c r="BA252" s="58" t="e">
        <f t="shared" si="53"/>
        <v>#REF!</v>
      </c>
      <c r="BB252" s="58" t="e">
        <f t="shared" si="53"/>
        <v>#REF!</v>
      </c>
      <c r="BC252" s="58" t="e">
        <f t="shared" si="53"/>
        <v>#REF!</v>
      </c>
      <c r="BD252" s="58" t="e">
        <f t="shared" si="53"/>
        <v>#REF!</v>
      </c>
      <c r="BE252" s="58" t="e">
        <f t="shared" si="54"/>
        <v>#REF!</v>
      </c>
      <c r="BG252" s="60"/>
    </row>
    <row r="253" spans="1:59">
      <c r="A253" s="271"/>
      <c r="B253" s="126" t="s">
        <v>154</v>
      </c>
      <c r="C253" s="126" t="s">
        <v>154</v>
      </c>
      <c r="D253" s="157" t="s">
        <v>207</v>
      </c>
      <c r="E253" s="157" t="s">
        <v>108</v>
      </c>
      <c r="F253" s="51">
        <v>15</v>
      </c>
      <c r="G253" s="81">
        <v>6.9450000000000003</v>
      </c>
      <c r="H253" s="74">
        <v>13.35</v>
      </c>
      <c r="I253" s="82">
        <v>11.25</v>
      </c>
      <c r="J253" s="83">
        <v>10.799999999999999</v>
      </c>
      <c r="K253" s="82">
        <v>10.200000000000001</v>
      </c>
      <c r="L253" s="84">
        <v>9.15</v>
      </c>
      <c r="M253" s="85">
        <v>8.7299999999999986</v>
      </c>
      <c r="N253" s="84">
        <v>8.7299999999999986</v>
      </c>
      <c r="O253" s="85">
        <v>6.9450000000000003</v>
      </c>
      <c r="P253" s="84">
        <v>12.75</v>
      </c>
      <c r="Q253" s="85">
        <v>11.55</v>
      </c>
      <c r="R253" s="84">
        <v>9.75</v>
      </c>
      <c r="S253" s="85">
        <v>11.700000000000001</v>
      </c>
      <c r="T253" s="83">
        <v>8.25</v>
      </c>
      <c r="U253" s="86">
        <v>13.35</v>
      </c>
      <c r="V253" s="78"/>
      <c r="W253" s="55"/>
      <c r="X253" s="56"/>
      <c r="Y253" s="55"/>
      <c r="Z253" s="57"/>
      <c r="AA253" s="54"/>
      <c r="AB253" s="56"/>
      <c r="AC253" s="55"/>
      <c r="AD253" s="56"/>
      <c r="AE253" s="55"/>
      <c r="AF253" s="57"/>
      <c r="AG253" s="55"/>
      <c r="AI253" s="58" t="e">
        <f>I253/#REF!</f>
        <v>#REF!</v>
      </c>
      <c r="AJ253" s="58" t="e">
        <f>J253/#REF!</f>
        <v>#REF!</v>
      </c>
      <c r="AK253" s="58" t="e">
        <f>L253/#REF!</f>
        <v>#REF!</v>
      </c>
      <c r="AL253" s="58" t="e">
        <f>M253/#REF!</f>
        <v>#REF!</v>
      </c>
      <c r="AM253" s="58" t="e">
        <f>N253/#REF!</f>
        <v>#REF!</v>
      </c>
      <c r="AN253" s="58" t="e">
        <f>O253/#REF!</f>
        <v>#REF!</v>
      </c>
      <c r="AO253" s="58" t="e">
        <f>P253/#REF!</f>
        <v>#REF!</v>
      </c>
      <c r="AP253" s="58" t="e">
        <f>Q253/#REF!</f>
        <v>#REF!</v>
      </c>
      <c r="AQ253" s="58" t="e">
        <f>R253/#REF!</f>
        <v>#REF!</v>
      </c>
      <c r="AR253" s="58" t="e">
        <f>S253/#REF!</f>
        <v>#REF!</v>
      </c>
      <c r="AS253" s="58" t="e">
        <f>U253/#REF!</f>
        <v>#REF!</v>
      </c>
      <c r="AU253" s="58" t="e">
        <f t="shared" si="52"/>
        <v>#REF!</v>
      </c>
      <c r="AV253" s="58" t="e">
        <f t="shared" si="52"/>
        <v>#REF!</v>
      </c>
      <c r="AW253" s="58" t="e">
        <f t="shared" si="53"/>
        <v>#REF!</v>
      </c>
      <c r="AX253" s="58" t="e">
        <f t="shared" si="53"/>
        <v>#REF!</v>
      </c>
      <c r="AY253" s="58" t="e">
        <f t="shared" si="53"/>
        <v>#REF!</v>
      </c>
      <c r="AZ253" s="58" t="e">
        <f t="shared" si="53"/>
        <v>#REF!</v>
      </c>
      <c r="BA253" s="58" t="e">
        <f t="shared" si="53"/>
        <v>#REF!</v>
      </c>
      <c r="BB253" s="58" t="e">
        <f t="shared" si="53"/>
        <v>#REF!</v>
      </c>
      <c r="BC253" s="58" t="e">
        <f t="shared" si="53"/>
        <v>#REF!</v>
      </c>
      <c r="BD253" s="58" t="e">
        <f t="shared" si="53"/>
        <v>#REF!</v>
      </c>
      <c r="BE253" s="58" t="e">
        <f t="shared" si="54"/>
        <v>#REF!</v>
      </c>
      <c r="BG253" s="60"/>
    </row>
    <row r="254" spans="1:59">
      <c r="A254" s="271"/>
      <c r="B254" s="126" t="s">
        <v>152</v>
      </c>
      <c r="C254" s="126" t="s">
        <v>152</v>
      </c>
      <c r="D254" s="157" t="s">
        <v>258</v>
      </c>
      <c r="E254" s="157" t="s">
        <v>108</v>
      </c>
      <c r="F254" s="51">
        <v>15</v>
      </c>
      <c r="G254" s="81">
        <v>6.9450000000000003</v>
      </c>
      <c r="H254" s="74">
        <v>13.35</v>
      </c>
      <c r="I254" s="82">
        <v>11.25</v>
      </c>
      <c r="J254" s="83">
        <v>10.799999999999999</v>
      </c>
      <c r="K254" s="82">
        <v>10.200000000000001</v>
      </c>
      <c r="L254" s="84">
        <v>9.15</v>
      </c>
      <c r="M254" s="85">
        <v>8.7299999999999986</v>
      </c>
      <c r="N254" s="84">
        <v>8.7299999999999986</v>
      </c>
      <c r="O254" s="85">
        <v>6.9450000000000003</v>
      </c>
      <c r="P254" s="84">
        <v>12.75</v>
      </c>
      <c r="Q254" s="85">
        <v>11.55</v>
      </c>
      <c r="R254" s="84">
        <v>9.75</v>
      </c>
      <c r="S254" s="85">
        <v>11.700000000000001</v>
      </c>
      <c r="T254" s="83">
        <v>8.25</v>
      </c>
      <c r="U254" s="86">
        <v>13.35</v>
      </c>
      <c r="V254" s="78"/>
      <c r="W254" s="55"/>
      <c r="X254" s="56"/>
      <c r="Y254" s="55"/>
      <c r="Z254" s="57"/>
      <c r="AA254" s="54"/>
      <c r="AB254" s="56"/>
      <c r="AC254" s="55"/>
      <c r="AD254" s="56"/>
      <c r="AE254" s="55"/>
      <c r="AF254" s="57"/>
      <c r="AG254" s="55"/>
      <c r="AI254" s="58" t="e">
        <f>I254/#REF!</f>
        <v>#REF!</v>
      </c>
      <c r="AJ254" s="58" t="e">
        <f>J254/#REF!</f>
        <v>#REF!</v>
      </c>
      <c r="AK254" s="58" t="e">
        <f>L254/#REF!</f>
        <v>#REF!</v>
      </c>
      <c r="AL254" s="58" t="e">
        <f>M254/#REF!</f>
        <v>#REF!</v>
      </c>
      <c r="AM254" s="58" t="e">
        <f>N254/#REF!</f>
        <v>#REF!</v>
      </c>
      <c r="AN254" s="58" t="e">
        <f>O254/#REF!</f>
        <v>#REF!</v>
      </c>
      <c r="AO254" s="58" t="e">
        <f>P254/#REF!</f>
        <v>#REF!</v>
      </c>
      <c r="AP254" s="58" t="e">
        <f>Q254/#REF!</f>
        <v>#REF!</v>
      </c>
      <c r="AQ254" s="58" t="e">
        <f>R254/#REF!</f>
        <v>#REF!</v>
      </c>
      <c r="AR254" s="58" t="e">
        <f>S254/#REF!</f>
        <v>#REF!</v>
      </c>
      <c r="AS254" s="58" t="e">
        <f>U254/#REF!</f>
        <v>#REF!</v>
      </c>
      <c r="AU254" s="58" t="e">
        <f t="shared" si="52"/>
        <v>#REF!</v>
      </c>
      <c r="AV254" s="58" t="e">
        <f t="shared" si="52"/>
        <v>#REF!</v>
      </c>
      <c r="AW254" s="58" t="e">
        <f t="shared" si="53"/>
        <v>#REF!</v>
      </c>
      <c r="AX254" s="58" t="e">
        <f t="shared" si="53"/>
        <v>#REF!</v>
      </c>
      <c r="AY254" s="58" t="e">
        <f t="shared" si="53"/>
        <v>#REF!</v>
      </c>
      <c r="AZ254" s="58" t="e">
        <f t="shared" si="53"/>
        <v>#REF!</v>
      </c>
      <c r="BA254" s="58" t="e">
        <f t="shared" si="53"/>
        <v>#REF!</v>
      </c>
      <c r="BB254" s="58" t="e">
        <f t="shared" si="53"/>
        <v>#REF!</v>
      </c>
      <c r="BC254" s="58" t="e">
        <f t="shared" si="53"/>
        <v>#REF!</v>
      </c>
      <c r="BD254" s="58" t="e">
        <f t="shared" si="53"/>
        <v>#REF!</v>
      </c>
      <c r="BE254" s="58" t="e">
        <f t="shared" si="54"/>
        <v>#REF!</v>
      </c>
      <c r="BG254" s="60"/>
    </row>
    <row r="255" spans="1:59">
      <c r="A255" s="271"/>
      <c r="B255" s="126" t="s">
        <v>156</v>
      </c>
      <c r="C255" s="126" t="s">
        <v>156</v>
      </c>
      <c r="D255" s="157" t="s">
        <v>220</v>
      </c>
      <c r="E255" s="157" t="s">
        <v>108</v>
      </c>
      <c r="F255" s="51">
        <v>16</v>
      </c>
      <c r="G255" s="81">
        <v>7.4080000000000004</v>
      </c>
      <c r="H255" s="74">
        <v>14.24</v>
      </c>
      <c r="I255" s="82">
        <v>12</v>
      </c>
      <c r="J255" s="83">
        <v>11.52</v>
      </c>
      <c r="K255" s="82">
        <v>10.88</v>
      </c>
      <c r="L255" s="84">
        <v>9.76</v>
      </c>
      <c r="M255" s="85">
        <v>9.3119999999999994</v>
      </c>
      <c r="N255" s="84">
        <v>9.3119999999999994</v>
      </c>
      <c r="O255" s="85">
        <v>7.4080000000000004</v>
      </c>
      <c r="P255" s="84">
        <v>13.6</v>
      </c>
      <c r="Q255" s="85">
        <v>12.32</v>
      </c>
      <c r="R255" s="84">
        <v>10.4</v>
      </c>
      <c r="S255" s="85">
        <v>12.48</v>
      </c>
      <c r="T255" s="83">
        <v>8.8000000000000007</v>
      </c>
      <c r="U255" s="86">
        <v>14.24</v>
      </c>
      <c r="V255" s="78"/>
      <c r="W255" s="55"/>
      <c r="X255" s="56"/>
      <c r="Y255" s="55"/>
      <c r="Z255" s="57"/>
      <c r="AA255" s="54"/>
      <c r="AB255" s="56"/>
      <c r="AC255" s="55"/>
      <c r="AD255" s="56"/>
      <c r="AE255" s="55"/>
      <c r="AF255" s="57"/>
      <c r="AG255" s="55"/>
      <c r="AI255" s="58" t="e">
        <f>I255/#REF!</f>
        <v>#REF!</v>
      </c>
      <c r="AJ255" s="58" t="e">
        <f>J255/#REF!</f>
        <v>#REF!</v>
      </c>
      <c r="AK255" s="58" t="e">
        <f>L255/#REF!</f>
        <v>#REF!</v>
      </c>
      <c r="AL255" s="58" t="e">
        <f>M255/#REF!</f>
        <v>#REF!</v>
      </c>
      <c r="AM255" s="58" t="e">
        <f>N255/#REF!</f>
        <v>#REF!</v>
      </c>
      <c r="AN255" s="58" t="e">
        <f>O255/#REF!</f>
        <v>#REF!</v>
      </c>
      <c r="AO255" s="58" t="e">
        <f>P255/#REF!</f>
        <v>#REF!</v>
      </c>
      <c r="AP255" s="58" t="e">
        <f>Q255/#REF!</f>
        <v>#REF!</v>
      </c>
      <c r="AQ255" s="58" t="e">
        <f>R255/#REF!</f>
        <v>#REF!</v>
      </c>
      <c r="AR255" s="58" t="e">
        <f>S255/#REF!</f>
        <v>#REF!</v>
      </c>
      <c r="AS255" s="58" t="e">
        <f>U255/#REF!</f>
        <v>#REF!</v>
      </c>
      <c r="AU255" s="58" t="e">
        <f t="shared" si="52"/>
        <v>#REF!</v>
      </c>
      <c r="AV255" s="58" t="e">
        <f t="shared" si="52"/>
        <v>#REF!</v>
      </c>
      <c r="AW255" s="58" t="e">
        <f t="shared" si="53"/>
        <v>#REF!</v>
      </c>
      <c r="AX255" s="58" t="e">
        <f t="shared" si="53"/>
        <v>#REF!</v>
      </c>
      <c r="AY255" s="58" t="e">
        <f t="shared" si="53"/>
        <v>#REF!</v>
      </c>
      <c r="AZ255" s="58" t="e">
        <f t="shared" si="53"/>
        <v>#REF!</v>
      </c>
      <c r="BA255" s="58" t="e">
        <f t="shared" si="53"/>
        <v>#REF!</v>
      </c>
      <c r="BB255" s="58" t="e">
        <f t="shared" si="53"/>
        <v>#REF!</v>
      </c>
      <c r="BC255" s="58" t="e">
        <f t="shared" si="53"/>
        <v>#REF!</v>
      </c>
      <c r="BD255" s="58" t="e">
        <f t="shared" si="53"/>
        <v>#REF!</v>
      </c>
      <c r="BE255" s="58" t="e">
        <f t="shared" si="54"/>
        <v>#REF!</v>
      </c>
      <c r="BG255" s="60"/>
    </row>
    <row r="256" spans="1:59">
      <c r="A256" s="271"/>
      <c r="B256" s="126" t="s">
        <v>167</v>
      </c>
      <c r="C256" s="126" t="s">
        <v>167</v>
      </c>
      <c r="D256" s="157" t="s">
        <v>220</v>
      </c>
      <c r="E256" s="157" t="s">
        <v>162</v>
      </c>
      <c r="F256" s="51">
        <v>27</v>
      </c>
      <c r="G256" s="81">
        <v>12.501000000000001</v>
      </c>
      <c r="H256" s="74">
        <v>24.03</v>
      </c>
      <c r="I256" s="82">
        <v>20.25</v>
      </c>
      <c r="J256" s="83">
        <v>19.439999999999998</v>
      </c>
      <c r="K256" s="82">
        <v>18.360000000000003</v>
      </c>
      <c r="L256" s="84">
        <v>16.47</v>
      </c>
      <c r="M256" s="85">
        <v>15.713999999999999</v>
      </c>
      <c r="N256" s="84">
        <v>15.713999999999999</v>
      </c>
      <c r="O256" s="85">
        <v>12.501000000000001</v>
      </c>
      <c r="P256" s="84">
        <v>22.95</v>
      </c>
      <c r="Q256" s="85">
        <v>20.79</v>
      </c>
      <c r="R256" s="84">
        <v>17.55</v>
      </c>
      <c r="S256" s="85">
        <v>21.060000000000002</v>
      </c>
      <c r="T256" s="83">
        <v>14.850000000000001</v>
      </c>
      <c r="U256" s="86">
        <v>24.03</v>
      </c>
      <c r="V256" s="78"/>
      <c r="W256" s="55"/>
      <c r="X256" s="56"/>
      <c r="Y256" s="55"/>
      <c r="Z256" s="57"/>
      <c r="AA256" s="54"/>
      <c r="AB256" s="56"/>
      <c r="AC256" s="55"/>
      <c r="AD256" s="56"/>
      <c r="AE256" s="55"/>
      <c r="AF256" s="57"/>
      <c r="AG256" s="55"/>
      <c r="AI256" s="58" t="e">
        <f>I256/#REF!</f>
        <v>#REF!</v>
      </c>
      <c r="AJ256" s="58" t="e">
        <f>J256/#REF!</f>
        <v>#REF!</v>
      </c>
      <c r="AK256" s="58" t="e">
        <f>L256/#REF!</f>
        <v>#REF!</v>
      </c>
      <c r="AL256" s="58" t="e">
        <f>M256/#REF!</f>
        <v>#REF!</v>
      </c>
      <c r="AM256" s="58" t="e">
        <f>N256/#REF!</f>
        <v>#REF!</v>
      </c>
      <c r="AN256" s="58" t="e">
        <f>O256/#REF!</f>
        <v>#REF!</v>
      </c>
      <c r="AO256" s="58" t="e">
        <f>P256/#REF!</f>
        <v>#REF!</v>
      </c>
      <c r="AP256" s="58" t="e">
        <f>Q256/#REF!</f>
        <v>#REF!</v>
      </c>
      <c r="AQ256" s="58" t="e">
        <f>R256/#REF!</f>
        <v>#REF!</v>
      </c>
      <c r="AR256" s="58" t="e">
        <f>S256/#REF!</f>
        <v>#REF!</v>
      </c>
      <c r="AS256" s="58" t="e">
        <f>U256/#REF!</f>
        <v>#REF!</v>
      </c>
      <c r="AU256" s="58" t="e">
        <f t="shared" si="52"/>
        <v>#REF!</v>
      </c>
      <c r="AV256" s="58" t="e">
        <f t="shared" si="52"/>
        <v>#REF!</v>
      </c>
      <c r="AW256" s="58" t="e">
        <f t="shared" si="53"/>
        <v>#REF!</v>
      </c>
      <c r="AX256" s="58" t="e">
        <f t="shared" si="53"/>
        <v>#REF!</v>
      </c>
      <c r="AY256" s="58" t="e">
        <f t="shared" si="53"/>
        <v>#REF!</v>
      </c>
      <c r="AZ256" s="58" t="e">
        <f t="shared" si="53"/>
        <v>#REF!</v>
      </c>
      <c r="BA256" s="58" t="e">
        <f t="shared" si="53"/>
        <v>#REF!</v>
      </c>
      <c r="BB256" s="58" t="e">
        <f t="shared" si="53"/>
        <v>#REF!</v>
      </c>
      <c r="BC256" s="58" t="e">
        <f t="shared" si="53"/>
        <v>#REF!</v>
      </c>
      <c r="BD256" s="58" t="e">
        <f t="shared" si="53"/>
        <v>#REF!</v>
      </c>
      <c r="BE256" s="58" t="e">
        <f t="shared" si="54"/>
        <v>#REF!</v>
      </c>
      <c r="BG256" s="60"/>
    </row>
    <row r="257" spans="1:59">
      <c r="A257" s="271"/>
      <c r="B257" s="133" t="s">
        <v>168</v>
      </c>
      <c r="C257" s="133"/>
      <c r="D257" s="130"/>
      <c r="E257" s="158"/>
      <c r="F257" s="51">
        <v>266</v>
      </c>
      <c r="G257" s="81">
        <v>123.158</v>
      </c>
      <c r="H257" s="74">
        <v>236.74</v>
      </c>
      <c r="I257" s="82">
        <v>199.5</v>
      </c>
      <c r="J257" s="83">
        <v>191.51999999999998</v>
      </c>
      <c r="K257" s="82">
        <v>180.88000000000002</v>
      </c>
      <c r="L257" s="84">
        <v>162.26</v>
      </c>
      <c r="M257" s="85">
        <v>154.81199999999998</v>
      </c>
      <c r="N257" s="84">
        <v>154.81199999999998</v>
      </c>
      <c r="O257" s="85">
        <v>123.158</v>
      </c>
      <c r="P257" s="84">
        <v>226.1</v>
      </c>
      <c r="Q257" s="85">
        <v>204.82</v>
      </c>
      <c r="R257" s="84">
        <v>172.9</v>
      </c>
      <c r="S257" s="85">
        <v>207.48000000000002</v>
      </c>
      <c r="T257" s="83">
        <v>146.30000000000001</v>
      </c>
      <c r="U257" s="86">
        <v>236.74</v>
      </c>
      <c r="V257" s="78"/>
      <c r="W257" s="55"/>
      <c r="X257" s="56"/>
      <c r="Y257" s="55"/>
      <c r="Z257" s="57"/>
      <c r="AA257" s="54"/>
      <c r="AB257" s="56"/>
      <c r="AC257" s="55"/>
      <c r="AD257" s="56"/>
      <c r="AE257" s="55"/>
      <c r="AF257" s="57"/>
      <c r="AG257" s="55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G257" s="60"/>
    </row>
    <row r="258" spans="1:59">
      <c r="A258" s="271"/>
      <c r="B258" s="133" t="s">
        <v>228</v>
      </c>
      <c r="C258" s="133"/>
      <c r="D258" s="130"/>
      <c r="E258" s="158"/>
      <c r="F258" s="51">
        <v>424</v>
      </c>
      <c r="G258" s="81">
        <v>196.31200000000001</v>
      </c>
      <c r="H258" s="74">
        <v>377.36</v>
      </c>
      <c r="I258" s="82">
        <v>318</v>
      </c>
      <c r="J258" s="83">
        <v>305.27999999999997</v>
      </c>
      <c r="K258" s="82">
        <v>288.32</v>
      </c>
      <c r="L258" s="84">
        <v>258.64</v>
      </c>
      <c r="M258" s="85">
        <v>246.76799999999997</v>
      </c>
      <c r="N258" s="84">
        <v>246.76799999999997</v>
      </c>
      <c r="O258" s="85">
        <v>196.31200000000001</v>
      </c>
      <c r="P258" s="84">
        <v>360.4</v>
      </c>
      <c r="Q258" s="85">
        <v>326.48</v>
      </c>
      <c r="R258" s="84">
        <v>275.60000000000002</v>
      </c>
      <c r="S258" s="85">
        <v>330.72</v>
      </c>
      <c r="T258" s="83">
        <v>233.20000000000002</v>
      </c>
      <c r="U258" s="86">
        <v>377.36</v>
      </c>
      <c r="V258" s="78"/>
      <c r="W258" s="55"/>
      <c r="X258" s="56"/>
      <c r="Y258" s="55"/>
      <c r="Z258" s="57"/>
      <c r="AA258" s="54"/>
      <c r="AB258" s="56"/>
      <c r="AC258" s="55"/>
      <c r="AD258" s="56"/>
      <c r="AE258" s="55"/>
      <c r="AF258" s="57"/>
      <c r="AG258" s="55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G258" s="60"/>
    </row>
    <row r="259" spans="1:59">
      <c r="A259" s="271"/>
      <c r="B259" s="159" t="s">
        <v>231</v>
      </c>
      <c r="C259" s="159" t="s">
        <v>66</v>
      </c>
      <c r="D259" s="157"/>
      <c r="E259" s="157"/>
      <c r="F259" s="244"/>
      <c r="G259" s="165"/>
      <c r="H259" s="112"/>
      <c r="I259" s="82">
        <v>0</v>
      </c>
      <c r="J259" s="83">
        <v>0</v>
      </c>
      <c r="K259" s="82">
        <v>0</v>
      </c>
      <c r="L259" s="84">
        <v>0</v>
      </c>
      <c r="M259" s="85">
        <v>0</v>
      </c>
      <c r="N259" s="84">
        <v>0</v>
      </c>
      <c r="O259" s="85">
        <v>0</v>
      </c>
      <c r="P259" s="84">
        <v>0</v>
      </c>
      <c r="Q259" s="85">
        <v>0</v>
      </c>
      <c r="R259" s="84">
        <v>0</v>
      </c>
      <c r="S259" s="85">
        <v>0</v>
      </c>
      <c r="T259" s="83">
        <v>0</v>
      </c>
      <c r="U259" s="86">
        <v>0</v>
      </c>
      <c r="V259" s="78"/>
      <c r="W259" s="55"/>
      <c r="X259" s="56"/>
      <c r="Y259" s="55"/>
      <c r="Z259" s="57"/>
      <c r="AA259" s="54"/>
      <c r="AB259" s="56"/>
      <c r="AC259" s="55"/>
      <c r="AD259" s="56"/>
      <c r="AE259" s="55"/>
      <c r="AF259" s="57"/>
      <c r="AG259" s="55"/>
      <c r="AI259" s="58" t="e">
        <f>I259/#REF!</f>
        <v>#REF!</v>
      </c>
      <c r="AJ259" s="58" t="e">
        <f>J259/#REF!</f>
        <v>#REF!</v>
      </c>
      <c r="AK259" s="58" t="e">
        <f>L259/#REF!</f>
        <v>#REF!</v>
      </c>
      <c r="AL259" s="58" t="e">
        <f>M259/#REF!</f>
        <v>#REF!</v>
      </c>
      <c r="AM259" s="58" t="e">
        <f>N259/#REF!</f>
        <v>#REF!</v>
      </c>
      <c r="AN259" s="58" t="e">
        <f>O259/#REF!</f>
        <v>#REF!</v>
      </c>
      <c r="AO259" s="58" t="e">
        <f>P259/#REF!</f>
        <v>#REF!</v>
      </c>
      <c r="AP259" s="58" t="e">
        <f>Q259/#REF!</f>
        <v>#REF!</v>
      </c>
      <c r="AQ259" s="58" t="e">
        <f>R259/#REF!</f>
        <v>#REF!</v>
      </c>
      <c r="AR259" s="58" t="e">
        <f>S259/#REF!</f>
        <v>#REF!</v>
      </c>
      <c r="AS259" s="58" t="e">
        <f>U259/#REF!</f>
        <v>#REF!</v>
      </c>
      <c r="AU259" s="58" t="e">
        <f t="shared" ref="AU259:AV274" si="55">AI259-I$7</f>
        <v>#REF!</v>
      </c>
      <c r="AV259" s="58" t="e">
        <f t="shared" si="55"/>
        <v>#REF!</v>
      </c>
      <c r="AW259" s="58" t="e">
        <f t="shared" ref="AW259:BD274" si="56">AK259-L$7</f>
        <v>#REF!</v>
      </c>
      <c r="AX259" s="58" t="e">
        <f t="shared" si="56"/>
        <v>#REF!</v>
      </c>
      <c r="AY259" s="58" t="e">
        <f t="shared" si="56"/>
        <v>#REF!</v>
      </c>
      <c r="AZ259" s="58" t="e">
        <f t="shared" si="56"/>
        <v>#REF!</v>
      </c>
      <c r="BA259" s="58" t="e">
        <f t="shared" si="56"/>
        <v>#REF!</v>
      </c>
      <c r="BB259" s="58" t="e">
        <f t="shared" si="56"/>
        <v>#REF!</v>
      </c>
      <c r="BC259" s="58" t="e">
        <f t="shared" si="56"/>
        <v>#REF!</v>
      </c>
      <c r="BD259" s="58" t="e">
        <f t="shared" si="56"/>
        <v>#REF!</v>
      </c>
      <c r="BE259" s="58" t="e">
        <f t="shared" ref="BE259:BE274" si="57">AS259-U$7</f>
        <v>#REF!</v>
      </c>
      <c r="BG259" s="60"/>
    </row>
    <row r="260" spans="1:59">
      <c r="A260" s="282"/>
      <c r="B260" s="143" t="s">
        <v>65</v>
      </c>
      <c r="C260" s="143" t="s">
        <v>66</v>
      </c>
      <c r="D260" s="166"/>
      <c r="E260" s="166"/>
      <c r="F260" s="243"/>
      <c r="G260" s="165"/>
      <c r="H260" s="112"/>
      <c r="I260" s="93">
        <v>0</v>
      </c>
      <c r="J260" s="94">
        <v>0</v>
      </c>
      <c r="K260" s="93">
        <v>0</v>
      </c>
      <c r="L260" s="95">
        <v>0</v>
      </c>
      <c r="M260" s="96">
        <v>0</v>
      </c>
      <c r="N260" s="95">
        <v>0</v>
      </c>
      <c r="O260" s="96">
        <v>0</v>
      </c>
      <c r="P260" s="95">
        <v>0</v>
      </c>
      <c r="Q260" s="96">
        <v>0</v>
      </c>
      <c r="R260" s="95">
        <v>0</v>
      </c>
      <c r="S260" s="96">
        <v>0</v>
      </c>
      <c r="T260" s="94">
        <v>0</v>
      </c>
      <c r="U260" s="97">
        <v>0</v>
      </c>
      <c r="V260" s="78"/>
      <c r="W260" s="55"/>
      <c r="X260" s="56"/>
      <c r="Y260" s="55"/>
      <c r="Z260" s="57"/>
      <c r="AA260" s="54"/>
      <c r="AB260" s="56"/>
      <c r="AC260" s="55"/>
      <c r="AD260" s="56"/>
      <c r="AE260" s="55"/>
      <c r="AF260" s="57"/>
      <c r="AG260" s="55"/>
      <c r="AI260" s="58" t="e">
        <f>I260/#REF!</f>
        <v>#REF!</v>
      </c>
      <c r="AJ260" s="58" t="e">
        <f>J260/#REF!</f>
        <v>#REF!</v>
      </c>
      <c r="AK260" s="58" t="e">
        <f>L260/#REF!</f>
        <v>#REF!</v>
      </c>
      <c r="AL260" s="58" t="e">
        <f>M260/#REF!</f>
        <v>#REF!</v>
      </c>
      <c r="AM260" s="58" t="e">
        <f>N260/#REF!</f>
        <v>#REF!</v>
      </c>
      <c r="AN260" s="58" t="e">
        <f>O260/#REF!</f>
        <v>#REF!</v>
      </c>
      <c r="AO260" s="58" t="e">
        <f>P260/#REF!</f>
        <v>#REF!</v>
      </c>
      <c r="AP260" s="58" t="e">
        <f>Q260/#REF!</f>
        <v>#REF!</v>
      </c>
      <c r="AQ260" s="58" t="e">
        <f>R260/#REF!</f>
        <v>#REF!</v>
      </c>
      <c r="AR260" s="58" t="e">
        <f>S260/#REF!</f>
        <v>#REF!</v>
      </c>
      <c r="AS260" s="58" t="e">
        <f>U260/#REF!</f>
        <v>#REF!</v>
      </c>
      <c r="AU260" s="58" t="e">
        <f t="shared" si="55"/>
        <v>#REF!</v>
      </c>
      <c r="AV260" s="58" t="e">
        <f t="shared" si="55"/>
        <v>#REF!</v>
      </c>
      <c r="AW260" s="58" t="e">
        <f t="shared" si="56"/>
        <v>#REF!</v>
      </c>
      <c r="AX260" s="58" t="e">
        <f t="shared" si="56"/>
        <v>#REF!</v>
      </c>
      <c r="AY260" s="58" t="e">
        <f t="shared" si="56"/>
        <v>#REF!</v>
      </c>
      <c r="AZ260" s="58" t="e">
        <f t="shared" si="56"/>
        <v>#REF!</v>
      </c>
      <c r="BA260" s="58" t="e">
        <f t="shared" si="56"/>
        <v>#REF!</v>
      </c>
      <c r="BB260" s="58" t="e">
        <f t="shared" si="56"/>
        <v>#REF!</v>
      </c>
      <c r="BC260" s="58" t="e">
        <f t="shared" si="56"/>
        <v>#REF!</v>
      </c>
      <c r="BD260" s="58" t="e">
        <f t="shared" si="56"/>
        <v>#REF!</v>
      </c>
      <c r="BE260" s="58" t="e">
        <f t="shared" si="57"/>
        <v>#REF!</v>
      </c>
      <c r="BG260" s="60"/>
    </row>
    <row r="261" spans="1:59">
      <c r="A261" s="270">
        <f>A241+1</f>
        <v>53</v>
      </c>
      <c r="B261" s="59" t="s">
        <v>259</v>
      </c>
      <c r="C261" s="59" t="s">
        <v>260</v>
      </c>
      <c r="D261" s="167">
        <v>45380</v>
      </c>
      <c r="E261" s="167" t="s">
        <v>126</v>
      </c>
      <c r="F261" s="51">
        <v>1324</v>
      </c>
      <c r="G261" s="52">
        <v>613.01200000000006</v>
      </c>
      <c r="H261" s="70">
        <v>1178.3600000000001</v>
      </c>
      <c r="I261" s="53">
        <v>993</v>
      </c>
      <c r="J261" s="54">
        <v>953.28</v>
      </c>
      <c r="K261" s="53">
        <v>900.32</v>
      </c>
      <c r="L261" s="55">
        <v>807.64</v>
      </c>
      <c r="M261" s="56">
        <v>770.56799999999998</v>
      </c>
      <c r="N261" s="55">
        <v>770.56799999999998</v>
      </c>
      <c r="O261" s="56">
        <v>613.01200000000006</v>
      </c>
      <c r="P261" s="55">
        <v>1125.3999999999999</v>
      </c>
      <c r="Q261" s="56">
        <v>1019.48</v>
      </c>
      <c r="R261" s="55">
        <v>860.6</v>
      </c>
      <c r="S261" s="56">
        <v>1032.72</v>
      </c>
      <c r="T261" s="54">
        <v>728.2</v>
      </c>
      <c r="U261" s="77">
        <v>1178.3600000000001</v>
      </c>
      <c r="V261" s="78"/>
      <c r="W261" s="55"/>
      <c r="X261" s="56"/>
      <c r="Y261" s="55"/>
      <c r="Z261" s="57"/>
      <c r="AA261" s="54"/>
      <c r="AB261" s="56"/>
      <c r="AC261" s="55"/>
      <c r="AD261" s="56"/>
      <c r="AE261" s="55"/>
      <c r="AF261" s="57"/>
      <c r="AG261" s="55"/>
      <c r="AI261" s="58" t="e">
        <f>I261/#REF!</f>
        <v>#REF!</v>
      </c>
      <c r="AJ261" s="58" t="e">
        <f>J261/#REF!</f>
        <v>#REF!</v>
      </c>
      <c r="AK261" s="58" t="e">
        <f>L261/#REF!</f>
        <v>#REF!</v>
      </c>
      <c r="AL261" s="58" t="e">
        <f>M261/#REF!</f>
        <v>#REF!</v>
      </c>
      <c r="AM261" s="58" t="e">
        <f>N261/#REF!</f>
        <v>#REF!</v>
      </c>
      <c r="AN261" s="58" t="e">
        <f>O261/#REF!</f>
        <v>#REF!</v>
      </c>
      <c r="AO261" s="58" t="e">
        <f>P261/#REF!</f>
        <v>#REF!</v>
      </c>
      <c r="AP261" s="58" t="e">
        <f>Q261/#REF!</f>
        <v>#REF!</v>
      </c>
      <c r="AQ261" s="58" t="e">
        <f>R261/#REF!</f>
        <v>#REF!</v>
      </c>
      <c r="AR261" s="58" t="e">
        <f>S261/#REF!</f>
        <v>#REF!</v>
      </c>
      <c r="AS261" s="58" t="e">
        <f>U261/#REF!</f>
        <v>#REF!</v>
      </c>
      <c r="AU261" s="58" t="e">
        <f t="shared" si="55"/>
        <v>#REF!</v>
      </c>
      <c r="AV261" s="58" t="e">
        <f t="shared" si="55"/>
        <v>#REF!</v>
      </c>
      <c r="AW261" s="58" t="e">
        <f t="shared" si="56"/>
        <v>#REF!</v>
      </c>
      <c r="AX261" s="58" t="e">
        <f t="shared" si="56"/>
        <v>#REF!</v>
      </c>
      <c r="AY261" s="58" t="e">
        <f t="shared" si="56"/>
        <v>#REF!</v>
      </c>
      <c r="AZ261" s="58" t="e">
        <f t="shared" si="56"/>
        <v>#REF!</v>
      </c>
      <c r="BA261" s="58" t="e">
        <f t="shared" si="56"/>
        <v>#REF!</v>
      </c>
      <c r="BB261" s="58" t="e">
        <f t="shared" si="56"/>
        <v>#REF!</v>
      </c>
      <c r="BC261" s="58" t="e">
        <f t="shared" si="56"/>
        <v>#REF!</v>
      </c>
      <c r="BD261" s="58" t="e">
        <f t="shared" si="56"/>
        <v>#REF!</v>
      </c>
      <c r="BE261" s="58" t="e">
        <f t="shared" si="57"/>
        <v>#REF!</v>
      </c>
      <c r="BG261" s="60"/>
    </row>
    <row r="262" spans="1:59">
      <c r="A262" s="271"/>
      <c r="B262" s="79" t="s">
        <v>261</v>
      </c>
      <c r="C262" s="79" t="s">
        <v>262</v>
      </c>
      <c r="D262" s="168"/>
      <c r="E262" s="162" t="s">
        <v>126</v>
      </c>
      <c r="F262" s="51">
        <v>2841</v>
      </c>
      <c r="G262" s="81">
        <v>1315.383</v>
      </c>
      <c r="H262" s="74">
        <v>2528.4900000000002</v>
      </c>
      <c r="I262" s="82">
        <v>2130.75</v>
      </c>
      <c r="J262" s="83">
        <v>2045.52</v>
      </c>
      <c r="K262" s="82">
        <v>1931.88</v>
      </c>
      <c r="L262" s="84">
        <v>1733.01</v>
      </c>
      <c r="M262" s="85">
        <v>1653.462</v>
      </c>
      <c r="N262" s="84">
        <v>1653.462</v>
      </c>
      <c r="O262" s="85">
        <v>1315.383</v>
      </c>
      <c r="P262" s="84">
        <v>2414.85</v>
      </c>
      <c r="Q262" s="85">
        <v>2187.5700000000002</v>
      </c>
      <c r="R262" s="84">
        <v>1846.65</v>
      </c>
      <c r="S262" s="85">
        <v>2215.98</v>
      </c>
      <c r="T262" s="83">
        <v>1562.5500000000002</v>
      </c>
      <c r="U262" s="86">
        <v>2528.4900000000002</v>
      </c>
      <c r="V262" s="78"/>
      <c r="W262" s="55"/>
      <c r="X262" s="56"/>
      <c r="Y262" s="55"/>
      <c r="Z262" s="57"/>
      <c r="AA262" s="54"/>
      <c r="AB262" s="56"/>
      <c r="AC262" s="55"/>
      <c r="AD262" s="56"/>
      <c r="AE262" s="55"/>
      <c r="AF262" s="57"/>
      <c r="AG262" s="55"/>
      <c r="AI262" s="58" t="e">
        <f>I262/#REF!</f>
        <v>#REF!</v>
      </c>
      <c r="AJ262" s="58" t="e">
        <f>J262/#REF!</f>
        <v>#REF!</v>
      </c>
      <c r="AK262" s="58" t="e">
        <f>L262/#REF!</f>
        <v>#REF!</v>
      </c>
      <c r="AL262" s="58" t="e">
        <f>M262/#REF!</f>
        <v>#REF!</v>
      </c>
      <c r="AM262" s="58" t="e">
        <f>N262/#REF!</f>
        <v>#REF!</v>
      </c>
      <c r="AN262" s="58" t="e">
        <f>O262/#REF!</f>
        <v>#REF!</v>
      </c>
      <c r="AO262" s="58" t="e">
        <f>P262/#REF!</f>
        <v>#REF!</v>
      </c>
      <c r="AP262" s="58" t="e">
        <f>Q262/#REF!</f>
        <v>#REF!</v>
      </c>
      <c r="AQ262" s="58" t="e">
        <f>R262/#REF!</f>
        <v>#REF!</v>
      </c>
      <c r="AR262" s="58" t="e">
        <f>S262/#REF!</f>
        <v>#REF!</v>
      </c>
      <c r="AS262" s="58" t="e">
        <f>U262/#REF!</f>
        <v>#REF!</v>
      </c>
      <c r="AU262" s="58" t="e">
        <f t="shared" si="55"/>
        <v>#REF!</v>
      </c>
      <c r="AV262" s="58" t="e">
        <f t="shared" si="55"/>
        <v>#REF!</v>
      </c>
      <c r="AW262" s="58" t="e">
        <f t="shared" si="56"/>
        <v>#REF!</v>
      </c>
      <c r="AX262" s="58" t="e">
        <f t="shared" si="56"/>
        <v>#REF!</v>
      </c>
      <c r="AY262" s="58" t="e">
        <f t="shared" si="56"/>
        <v>#REF!</v>
      </c>
      <c r="AZ262" s="58" t="e">
        <f t="shared" si="56"/>
        <v>#REF!</v>
      </c>
      <c r="BA262" s="58" t="e">
        <f t="shared" si="56"/>
        <v>#REF!</v>
      </c>
      <c r="BB262" s="58" t="e">
        <f t="shared" si="56"/>
        <v>#REF!</v>
      </c>
      <c r="BC262" s="58" t="e">
        <f t="shared" si="56"/>
        <v>#REF!</v>
      </c>
      <c r="BD262" s="58" t="e">
        <f t="shared" si="56"/>
        <v>#REF!</v>
      </c>
      <c r="BE262" s="58" t="e">
        <f t="shared" si="57"/>
        <v>#REF!</v>
      </c>
      <c r="BG262" s="60"/>
    </row>
    <row r="263" spans="1:59">
      <c r="A263" s="271"/>
      <c r="B263" s="79" t="s">
        <v>141</v>
      </c>
      <c r="C263" s="79" t="s">
        <v>142</v>
      </c>
      <c r="D263" s="168"/>
      <c r="E263" s="162" t="s">
        <v>126</v>
      </c>
      <c r="F263" s="51">
        <v>1029</v>
      </c>
      <c r="G263" s="81">
        <v>476.42700000000002</v>
      </c>
      <c r="H263" s="74">
        <v>915.81000000000006</v>
      </c>
      <c r="I263" s="82">
        <v>771.75</v>
      </c>
      <c r="J263" s="83">
        <v>740.88</v>
      </c>
      <c r="K263" s="82">
        <v>699.72</v>
      </c>
      <c r="L263" s="84">
        <v>627.68999999999994</v>
      </c>
      <c r="M263" s="85">
        <v>598.87799999999993</v>
      </c>
      <c r="N263" s="84">
        <v>598.87799999999993</v>
      </c>
      <c r="O263" s="85">
        <v>476.42700000000002</v>
      </c>
      <c r="P263" s="84">
        <v>874.65</v>
      </c>
      <c r="Q263" s="85">
        <v>792.33</v>
      </c>
      <c r="R263" s="84">
        <v>668.85</v>
      </c>
      <c r="S263" s="85">
        <v>802.62</v>
      </c>
      <c r="T263" s="83">
        <v>565.95000000000005</v>
      </c>
      <c r="U263" s="86">
        <v>915.81000000000006</v>
      </c>
      <c r="V263" s="78"/>
      <c r="W263" s="55"/>
      <c r="X263" s="56"/>
      <c r="Y263" s="55"/>
      <c r="Z263" s="57"/>
      <c r="AA263" s="54"/>
      <c r="AB263" s="56"/>
      <c r="AC263" s="55"/>
      <c r="AD263" s="56"/>
      <c r="AE263" s="55"/>
      <c r="AF263" s="57"/>
      <c r="AG263" s="55"/>
      <c r="AI263" s="58" t="e">
        <f>I263/#REF!</f>
        <v>#REF!</v>
      </c>
      <c r="AJ263" s="58" t="e">
        <f>J263/#REF!</f>
        <v>#REF!</v>
      </c>
      <c r="AK263" s="58" t="e">
        <f>L263/#REF!</f>
        <v>#REF!</v>
      </c>
      <c r="AL263" s="58" t="e">
        <f>M263/#REF!</f>
        <v>#REF!</v>
      </c>
      <c r="AM263" s="58" t="e">
        <f>N263/#REF!</f>
        <v>#REF!</v>
      </c>
      <c r="AN263" s="58" t="e">
        <f>O263/#REF!</f>
        <v>#REF!</v>
      </c>
      <c r="AO263" s="58" t="e">
        <f>P263/#REF!</f>
        <v>#REF!</v>
      </c>
      <c r="AP263" s="58" t="e">
        <f>Q263/#REF!</f>
        <v>#REF!</v>
      </c>
      <c r="AQ263" s="58" t="e">
        <f>R263/#REF!</f>
        <v>#REF!</v>
      </c>
      <c r="AR263" s="58" t="e">
        <f>S263/#REF!</f>
        <v>#REF!</v>
      </c>
      <c r="AS263" s="58" t="e">
        <f>U263/#REF!</f>
        <v>#REF!</v>
      </c>
      <c r="AU263" s="58" t="e">
        <f t="shared" si="55"/>
        <v>#REF!</v>
      </c>
      <c r="AV263" s="58" t="e">
        <f t="shared" si="55"/>
        <v>#REF!</v>
      </c>
      <c r="AW263" s="58" t="e">
        <f t="shared" si="56"/>
        <v>#REF!</v>
      </c>
      <c r="AX263" s="58" t="e">
        <f t="shared" si="56"/>
        <v>#REF!</v>
      </c>
      <c r="AY263" s="58" t="e">
        <f t="shared" si="56"/>
        <v>#REF!</v>
      </c>
      <c r="AZ263" s="58" t="e">
        <f t="shared" si="56"/>
        <v>#REF!</v>
      </c>
      <c r="BA263" s="58" t="e">
        <f t="shared" si="56"/>
        <v>#REF!</v>
      </c>
      <c r="BB263" s="58" t="e">
        <f t="shared" si="56"/>
        <v>#REF!</v>
      </c>
      <c r="BC263" s="58" t="e">
        <f t="shared" si="56"/>
        <v>#REF!</v>
      </c>
      <c r="BD263" s="58" t="e">
        <f t="shared" si="56"/>
        <v>#REF!</v>
      </c>
      <c r="BE263" s="58" t="e">
        <f t="shared" si="57"/>
        <v>#REF!</v>
      </c>
      <c r="BG263" s="60"/>
    </row>
    <row r="264" spans="1:59">
      <c r="A264" s="271"/>
      <c r="B264" s="79" t="s">
        <v>143</v>
      </c>
      <c r="C264" s="79" t="s">
        <v>144</v>
      </c>
      <c r="D264" s="168"/>
      <c r="E264" s="162" t="s">
        <v>126</v>
      </c>
      <c r="F264" s="51">
        <v>130</v>
      </c>
      <c r="G264" s="81">
        <v>60.190000000000005</v>
      </c>
      <c r="H264" s="74">
        <v>115.7</v>
      </c>
      <c r="I264" s="82">
        <v>97.5</v>
      </c>
      <c r="J264" s="83">
        <v>93.6</v>
      </c>
      <c r="K264" s="82">
        <v>88.4</v>
      </c>
      <c r="L264" s="84">
        <v>79.3</v>
      </c>
      <c r="M264" s="85">
        <v>75.66</v>
      </c>
      <c r="N264" s="84">
        <v>75.66</v>
      </c>
      <c r="O264" s="85">
        <v>60.190000000000005</v>
      </c>
      <c r="P264" s="84">
        <v>110.5</v>
      </c>
      <c r="Q264" s="85">
        <v>100.10000000000001</v>
      </c>
      <c r="R264" s="84">
        <v>84.5</v>
      </c>
      <c r="S264" s="85">
        <v>101.4</v>
      </c>
      <c r="T264" s="83">
        <v>71.5</v>
      </c>
      <c r="U264" s="86">
        <v>115.7</v>
      </c>
      <c r="V264" s="78"/>
      <c r="W264" s="55"/>
      <c r="X264" s="56"/>
      <c r="Y264" s="55"/>
      <c r="Z264" s="57"/>
      <c r="AA264" s="54"/>
      <c r="AB264" s="56"/>
      <c r="AC264" s="55"/>
      <c r="AD264" s="56"/>
      <c r="AE264" s="55"/>
      <c r="AF264" s="57"/>
      <c r="AG264" s="55"/>
      <c r="AI264" s="58" t="e">
        <f>I264/#REF!</f>
        <v>#REF!</v>
      </c>
      <c r="AJ264" s="58" t="e">
        <f>J264/#REF!</f>
        <v>#REF!</v>
      </c>
      <c r="AK264" s="58" t="e">
        <f>L264/#REF!</f>
        <v>#REF!</v>
      </c>
      <c r="AL264" s="58" t="e">
        <f>M264/#REF!</f>
        <v>#REF!</v>
      </c>
      <c r="AM264" s="58" t="e">
        <f>N264/#REF!</f>
        <v>#REF!</v>
      </c>
      <c r="AN264" s="58" t="e">
        <f>O264/#REF!</f>
        <v>#REF!</v>
      </c>
      <c r="AO264" s="58" t="e">
        <f>P264/#REF!</f>
        <v>#REF!</v>
      </c>
      <c r="AP264" s="58" t="e">
        <f>Q264/#REF!</f>
        <v>#REF!</v>
      </c>
      <c r="AQ264" s="58" t="e">
        <f>R264/#REF!</f>
        <v>#REF!</v>
      </c>
      <c r="AR264" s="58" t="e">
        <f>S264/#REF!</f>
        <v>#REF!</v>
      </c>
      <c r="AS264" s="58" t="e">
        <f>U264/#REF!</f>
        <v>#REF!</v>
      </c>
      <c r="AU264" s="58" t="e">
        <f t="shared" si="55"/>
        <v>#REF!</v>
      </c>
      <c r="AV264" s="58" t="e">
        <f t="shared" si="55"/>
        <v>#REF!</v>
      </c>
      <c r="AW264" s="58" t="e">
        <f t="shared" si="56"/>
        <v>#REF!</v>
      </c>
      <c r="AX264" s="58" t="e">
        <f t="shared" si="56"/>
        <v>#REF!</v>
      </c>
      <c r="AY264" s="58" t="e">
        <f t="shared" si="56"/>
        <v>#REF!</v>
      </c>
      <c r="AZ264" s="58" t="e">
        <f t="shared" si="56"/>
        <v>#REF!</v>
      </c>
      <c r="BA264" s="58" t="e">
        <f t="shared" si="56"/>
        <v>#REF!</v>
      </c>
      <c r="BB264" s="58" t="e">
        <f t="shared" si="56"/>
        <v>#REF!</v>
      </c>
      <c r="BC264" s="58" t="e">
        <f t="shared" si="56"/>
        <v>#REF!</v>
      </c>
      <c r="BD264" s="58" t="e">
        <f t="shared" si="56"/>
        <v>#REF!</v>
      </c>
      <c r="BE264" s="58" t="e">
        <f t="shared" si="57"/>
        <v>#REF!</v>
      </c>
      <c r="BG264" s="60"/>
    </row>
    <row r="265" spans="1:59">
      <c r="A265" s="271"/>
      <c r="B265" s="126" t="s">
        <v>147</v>
      </c>
      <c r="C265" s="126" t="s">
        <v>147</v>
      </c>
      <c r="D265" s="168">
        <v>88305</v>
      </c>
      <c r="E265" s="162" t="s">
        <v>126</v>
      </c>
      <c r="F265" s="51">
        <v>411</v>
      </c>
      <c r="G265" s="81">
        <v>190.29300000000001</v>
      </c>
      <c r="H265" s="74">
        <v>365.79</v>
      </c>
      <c r="I265" s="82">
        <v>308.25</v>
      </c>
      <c r="J265" s="83">
        <v>295.92</v>
      </c>
      <c r="K265" s="82">
        <v>279.48</v>
      </c>
      <c r="L265" s="84">
        <v>250.71</v>
      </c>
      <c r="M265" s="85">
        <v>239.202</v>
      </c>
      <c r="N265" s="84">
        <v>239.202</v>
      </c>
      <c r="O265" s="85">
        <v>190.29300000000001</v>
      </c>
      <c r="P265" s="84">
        <v>349.34999999999997</v>
      </c>
      <c r="Q265" s="85">
        <v>316.47000000000003</v>
      </c>
      <c r="R265" s="84">
        <v>267.15000000000003</v>
      </c>
      <c r="S265" s="85">
        <v>320.58</v>
      </c>
      <c r="T265" s="83">
        <v>226.05</v>
      </c>
      <c r="U265" s="86">
        <v>365.79</v>
      </c>
      <c r="V265" s="78"/>
      <c r="W265" s="55"/>
      <c r="X265" s="56"/>
      <c r="Y265" s="55"/>
      <c r="Z265" s="57"/>
      <c r="AA265" s="54"/>
      <c r="AB265" s="56"/>
      <c r="AC265" s="55"/>
      <c r="AD265" s="56"/>
      <c r="AE265" s="55"/>
      <c r="AF265" s="57"/>
      <c r="AG265" s="55"/>
      <c r="AI265" s="58" t="e">
        <f>I265/#REF!</f>
        <v>#REF!</v>
      </c>
      <c r="AJ265" s="58" t="e">
        <f>J265/#REF!</f>
        <v>#REF!</v>
      </c>
      <c r="AK265" s="58" t="e">
        <f>L265/#REF!</f>
        <v>#REF!</v>
      </c>
      <c r="AL265" s="58" t="e">
        <f>M265/#REF!</f>
        <v>#REF!</v>
      </c>
      <c r="AM265" s="58" t="e">
        <f>N265/#REF!</f>
        <v>#REF!</v>
      </c>
      <c r="AN265" s="58" t="e">
        <f>O265/#REF!</f>
        <v>#REF!</v>
      </c>
      <c r="AO265" s="58" t="e">
        <f>P265/#REF!</f>
        <v>#REF!</v>
      </c>
      <c r="AP265" s="58" t="e">
        <f>Q265/#REF!</f>
        <v>#REF!</v>
      </c>
      <c r="AQ265" s="58" t="e">
        <f>R265/#REF!</f>
        <v>#REF!</v>
      </c>
      <c r="AR265" s="58" t="e">
        <f>S265/#REF!</f>
        <v>#REF!</v>
      </c>
      <c r="AS265" s="58" t="e">
        <f>U265/#REF!</f>
        <v>#REF!</v>
      </c>
      <c r="AU265" s="58" t="e">
        <f t="shared" si="55"/>
        <v>#REF!</v>
      </c>
      <c r="AV265" s="58" t="e">
        <f t="shared" si="55"/>
        <v>#REF!</v>
      </c>
      <c r="AW265" s="58" t="e">
        <f t="shared" si="56"/>
        <v>#REF!</v>
      </c>
      <c r="AX265" s="58" t="e">
        <f t="shared" si="56"/>
        <v>#REF!</v>
      </c>
      <c r="AY265" s="58" t="e">
        <f t="shared" si="56"/>
        <v>#REF!</v>
      </c>
      <c r="AZ265" s="58" t="e">
        <f t="shared" si="56"/>
        <v>#REF!</v>
      </c>
      <c r="BA265" s="58" t="e">
        <f t="shared" si="56"/>
        <v>#REF!</v>
      </c>
      <c r="BB265" s="58" t="e">
        <f t="shared" si="56"/>
        <v>#REF!</v>
      </c>
      <c r="BC265" s="58" t="e">
        <f t="shared" si="56"/>
        <v>#REF!</v>
      </c>
      <c r="BD265" s="58" t="e">
        <f t="shared" si="56"/>
        <v>#REF!</v>
      </c>
      <c r="BE265" s="58" t="e">
        <f t="shared" si="57"/>
        <v>#REF!</v>
      </c>
      <c r="BG265" s="60"/>
    </row>
    <row r="266" spans="1:59">
      <c r="A266" s="271"/>
      <c r="B266" s="79" t="s">
        <v>150</v>
      </c>
      <c r="C266" s="79" t="s">
        <v>150</v>
      </c>
      <c r="D266" s="162" t="s">
        <v>204</v>
      </c>
      <c r="E266" s="157" t="s">
        <v>108</v>
      </c>
      <c r="F266" s="51">
        <v>50</v>
      </c>
      <c r="G266" s="81">
        <v>23.150000000000002</v>
      </c>
      <c r="H266" s="74">
        <v>44.5</v>
      </c>
      <c r="I266" s="82">
        <v>37.5</v>
      </c>
      <c r="J266" s="83">
        <v>36</v>
      </c>
      <c r="K266" s="82">
        <v>34</v>
      </c>
      <c r="L266" s="84">
        <v>30.5</v>
      </c>
      <c r="M266" s="85">
        <v>29.099999999999998</v>
      </c>
      <c r="N266" s="84">
        <v>29.099999999999998</v>
      </c>
      <c r="O266" s="85">
        <v>23.150000000000002</v>
      </c>
      <c r="P266" s="84">
        <v>42.5</v>
      </c>
      <c r="Q266" s="85">
        <v>38.5</v>
      </c>
      <c r="R266" s="84">
        <v>32.5</v>
      </c>
      <c r="S266" s="85">
        <v>39</v>
      </c>
      <c r="T266" s="83">
        <v>27.500000000000004</v>
      </c>
      <c r="U266" s="86">
        <v>44.5</v>
      </c>
      <c r="V266" s="78"/>
      <c r="W266" s="55"/>
      <c r="X266" s="56"/>
      <c r="Y266" s="55"/>
      <c r="Z266" s="57"/>
      <c r="AA266" s="54"/>
      <c r="AB266" s="56"/>
      <c r="AC266" s="55"/>
      <c r="AD266" s="56"/>
      <c r="AE266" s="55"/>
      <c r="AF266" s="57"/>
      <c r="AG266" s="55"/>
      <c r="AI266" s="58" t="e">
        <f>I266/#REF!</f>
        <v>#REF!</v>
      </c>
      <c r="AJ266" s="58" t="e">
        <f>J266/#REF!</f>
        <v>#REF!</v>
      </c>
      <c r="AK266" s="58" t="e">
        <f>L266/#REF!</f>
        <v>#REF!</v>
      </c>
      <c r="AL266" s="58" t="e">
        <f>M266/#REF!</f>
        <v>#REF!</v>
      </c>
      <c r="AM266" s="58" t="e">
        <f>N266/#REF!</f>
        <v>#REF!</v>
      </c>
      <c r="AN266" s="58" t="e">
        <f>O266/#REF!</f>
        <v>#REF!</v>
      </c>
      <c r="AO266" s="58" t="e">
        <f>P266/#REF!</f>
        <v>#REF!</v>
      </c>
      <c r="AP266" s="58" t="e">
        <f>Q266/#REF!</f>
        <v>#REF!</v>
      </c>
      <c r="AQ266" s="58" t="e">
        <f>R266/#REF!</f>
        <v>#REF!</v>
      </c>
      <c r="AR266" s="58" t="e">
        <f>S266/#REF!</f>
        <v>#REF!</v>
      </c>
      <c r="AS266" s="58" t="e">
        <f>U266/#REF!</f>
        <v>#REF!</v>
      </c>
      <c r="AU266" s="58" t="e">
        <f t="shared" si="55"/>
        <v>#REF!</v>
      </c>
      <c r="AV266" s="58" t="e">
        <f t="shared" si="55"/>
        <v>#REF!</v>
      </c>
      <c r="AW266" s="58" t="e">
        <f t="shared" si="56"/>
        <v>#REF!</v>
      </c>
      <c r="AX266" s="58" t="e">
        <f t="shared" si="56"/>
        <v>#REF!</v>
      </c>
      <c r="AY266" s="58" t="e">
        <f t="shared" si="56"/>
        <v>#REF!</v>
      </c>
      <c r="AZ266" s="58" t="e">
        <f t="shared" si="56"/>
        <v>#REF!</v>
      </c>
      <c r="BA266" s="58" t="e">
        <f t="shared" si="56"/>
        <v>#REF!</v>
      </c>
      <c r="BB266" s="58" t="e">
        <f t="shared" si="56"/>
        <v>#REF!</v>
      </c>
      <c r="BC266" s="58" t="e">
        <f t="shared" si="56"/>
        <v>#REF!</v>
      </c>
      <c r="BD266" s="58" t="e">
        <f t="shared" si="56"/>
        <v>#REF!</v>
      </c>
      <c r="BE266" s="58" t="e">
        <f t="shared" si="57"/>
        <v>#REF!</v>
      </c>
      <c r="BG266" s="60"/>
    </row>
    <row r="267" spans="1:59">
      <c r="A267" s="271"/>
      <c r="B267" s="79" t="s">
        <v>153</v>
      </c>
      <c r="C267" s="79" t="s">
        <v>153</v>
      </c>
      <c r="D267" s="162" t="s">
        <v>206</v>
      </c>
      <c r="E267" s="157" t="s">
        <v>108</v>
      </c>
      <c r="F267" s="51">
        <v>15</v>
      </c>
      <c r="G267" s="81">
        <v>6.9450000000000003</v>
      </c>
      <c r="H267" s="74">
        <v>13.35</v>
      </c>
      <c r="I267" s="82">
        <v>11.25</v>
      </c>
      <c r="J267" s="83">
        <v>10.799999999999999</v>
      </c>
      <c r="K267" s="82">
        <v>10.200000000000001</v>
      </c>
      <c r="L267" s="84">
        <v>9.15</v>
      </c>
      <c r="M267" s="85">
        <v>8.7299999999999986</v>
      </c>
      <c r="N267" s="84">
        <v>8.7299999999999986</v>
      </c>
      <c r="O267" s="85">
        <v>6.9450000000000003</v>
      </c>
      <c r="P267" s="84">
        <v>12.75</v>
      </c>
      <c r="Q267" s="85">
        <v>11.55</v>
      </c>
      <c r="R267" s="84">
        <v>9.75</v>
      </c>
      <c r="S267" s="85">
        <v>11.700000000000001</v>
      </c>
      <c r="T267" s="83">
        <v>8.25</v>
      </c>
      <c r="U267" s="86">
        <v>13.35</v>
      </c>
      <c r="V267" s="78"/>
      <c r="W267" s="55"/>
      <c r="X267" s="56"/>
      <c r="Y267" s="55"/>
      <c r="Z267" s="57"/>
      <c r="AA267" s="54"/>
      <c r="AB267" s="56"/>
      <c r="AC267" s="55"/>
      <c r="AD267" s="56"/>
      <c r="AE267" s="55"/>
      <c r="AF267" s="57"/>
      <c r="AG267" s="55"/>
      <c r="AI267" s="58" t="e">
        <f>I267/#REF!</f>
        <v>#REF!</v>
      </c>
      <c r="AJ267" s="58" t="e">
        <f>J267/#REF!</f>
        <v>#REF!</v>
      </c>
      <c r="AK267" s="58" t="e">
        <f>L267/#REF!</f>
        <v>#REF!</v>
      </c>
      <c r="AL267" s="58" t="e">
        <f>M267/#REF!</f>
        <v>#REF!</v>
      </c>
      <c r="AM267" s="58" t="e">
        <f>N267/#REF!</f>
        <v>#REF!</v>
      </c>
      <c r="AN267" s="58" t="e">
        <f>O267/#REF!</f>
        <v>#REF!</v>
      </c>
      <c r="AO267" s="58" t="e">
        <f>P267/#REF!</f>
        <v>#REF!</v>
      </c>
      <c r="AP267" s="58" t="e">
        <f>Q267/#REF!</f>
        <v>#REF!</v>
      </c>
      <c r="AQ267" s="58" t="e">
        <f>R267/#REF!</f>
        <v>#REF!</v>
      </c>
      <c r="AR267" s="58" t="e">
        <f>S267/#REF!</f>
        <v>#REF!</v>
      </c>
      <c r="AS267" s="58" t="e">
        <f>U267/#REF!</f>
        <v>#REF!</v>
      </c>
      <c r="AU267" s="58" t="e">
        <f t="shared" si="55"/>
        <v>#REF!</v>
      </c>
      <c r="AV267" s="58" t="e">
        <f t="shared" si="55"/>
        <v>#REF!</v>
      </c>
      <c r="AW267" s="58" t="e">
        <f t="shared" si="56"/>
        <v>#REF!</v>
      </c>
      <c r="AX267" s="58" t="e">
        <f t="shared" si="56"/>
        <v>#REF!</v>
      </c>
      <c r="AY267" s="58" t="e">
        <f t="shared" si="56"/>
        <v>#REF!</v>
      </c>
      <c r="AZ267" s="58" t="e">
        <f t="shared" si="56"/>
        <v>#REF!</v>
      </c>
      <c r="BA267" s="58" t="e">
        <f t="shared" si="56"/>
        <v>#REF!</v>
      </c>
      <c r="BB267" s="58" t="e">
        <f t="shared" si="56"/>
        <v>#REF!</v>
      </c>
      <c r="BC267" s="58" t="e">
        <f t="shared" si="56"/>
        <v>#REF!</v>
      </c>
      <c r="BD267" s="58" t="e">
        <f t="shared" si="56"/>
        <v>#REF!</v>
      </c>
      <c r="BE267" s="58" t="e">
        <f t="shared" si="57"/>
        <v>#REF!</v>
      </c>
      <c r="BG267" s="60"/>
    </row>
    <row r="268" spans="1:59">
      <c r="A268" s="271"/>
      <c r="B268" s="79" t="s">
        <v>158</v>
      </c>
      <c r="C268" s="79" t="s">
        <v>158</v>
      </c>
      <c r="D268" s="162" t="s">
        <v>214</v>
      </c>
      <c r="E268" s="157" t="s">
        <v>108</v>
      </c>
      <c r="F268" s="51">
        <v>22</v>
      </c>
      <c r="G268" s="81">
        <v>10.186</v>
      </c>
      <c r="H268" s="74">
        <v>19.580000000000002</v>
      </c>
      <c r="I268" s="82">
        <v>16.5</v>
      </c>
      <c r="J268" s="83">
        <v>15.84</v>
      </c>
      <c r="K268" s="82">
        <v>14.96</v>
      </c>
      <c r="L268" s="84">
        <v>13.42</v>
      </c>
      <c r="M268" s="85">
        <v>12.803999999999998</v>
      </c>
      <c r="N268" s="84">
        <v>12.803999999999998</v>
      </c>
      <c r="O268" s="85">
        <v>10.186</v>
      </c>
      <c r="P268" s="84">
        <v>18.7</v>
      </c>
      <c r="Q268" s="85">
        <v>16.940000000000001</v>
      </c>
      <c r="R268" s="84">
        <v>14.3</v>
      </c>
      <c r="S268" s="85">
        <v>17.16</v>
      </c>
      <c r="T268" s="83">
        <v>12.100000000000001</v>
      </c>
      <c r="U268" s="86">
        <v>19.580000000000002</v>
      </c>
      <c r="V268" s="78"/>
      <c r="W268" s="55"/>
      <c r="X268" s="56"/>
      <c r="Y268" s="55"/>
      <c r="Z268" s="57"/>
      <c r="AA268" s="54"/>
      <c r="AB268" s="56"/>
      <c r="AC268" s="55"/>
      <c r="AD268" s="56"/>
      <c r="AE268" s="55"/>
      <c r="AF268" s="57"/>
      <c r="AG268" s="55"/>
      <c r="AI268" s="58" t="e">
        <f>I268/#REF!</f>
        <v>#REF!</v>
      </c>
      <c r="AJ268" s="58" t="e">
        <f>J268/#REF!</f>
        <v>#REF!</v>
      </c>
      <c r="AK268" s="58" t="e">
        <f>L268/#REF!</f>
        <v>#REF!</v>
      </c>
      <c r="AL268" s="58" t="e">
        <f>M268/#REF!</f>
        <v>#REF!</v>
      </c>
      <c r="AM268" s="58" t="e">
        <f>N268/#REF!</f>
        <v>#REF!</v>
      </c>
      <c r="AN268" s="58" t="e">
        <f>O268/#REF!</f>
        <v>#REF!</v>
      </c>
      <c r="AO268" s="58" t="e">
        <f>P268/#REF!</f>
        <v>#REF!</v>
      </c>
      <c r="AP268" s="58" t="e">
        <f>Q268/#REF!</f>
        <v>#REF!</v>
      </c>
      <c r="AQ268" s="58" t="e">
        <f>R268/#REF!</f>
        <v>#REF!</v>
      </c>
      <c r="AR268" s="58" t="e">
        <f>S268/#REF!</f>
        <v>#REF!</v>
      </c>
      <c r="AS268" s="58" t="e">
        <f>U268/#REF!</f>
        <v>#REF!</v>
      </c>
      <c r="AU268" s="58" t="e">
        <f t="shared" si="55"/>
        <v>#REF!</v>
      </c>
      <c r="AV268" s="58" t="e">
        <f t="shared" si="55"/>
        <v>#REF!</v>
      </c>
      <c r="AW268" s="58" t="e">
        <f t="shared" si="56"/>
        <v>#REF!</v>
      </c>
      <c r="AX268" s="58" t="e">
        <f t="shared" si="56"/>
        <v>#REF!</v>
      </c>
      <c r="AY268" s="58" t="e">
        <f t="shared" si="56"/>
        <v>#REF!</v>
      </c>
      <c r="AZ268" s="58" t="e">
        <f t="shared" si="56"/>
        <v>#REF!</v>
      </c>
      <c r="BA268" s="58" t="e">
        <f t="shared" si="56"/>
        <v>#REF!</v>
      </c>
      <c r="BB268" s="58" t="e">
        <f t="shared" si="56"/>
        <v>#REF!</v>
      </c>
      <c r="BC268" s="58" t="e">
        <f t="shared" si="56"/>
        <v>#REF!</v>
      </c>
      <c r="BD268" s="58" t="e">
        <f t="shared" si="56"/>
        <v>#REF!</v>
      </c>
      <c r="BE268" s="58" t="e">
        <f t="shared" si="57"/>
        <v>#REF!</v>
      </c>
      <c r="BG268" s="60"/>
    </row>
    <row r="269" spans="1:59">
      <c r="A269" s="271"/>
      <c r="B269" s="79" t="s">
        <v>160</v>
      </c>
      <c r="C269" s="79" t="s">
        <v>161</v>
      </c>
      <c r="D269" s="162"/>
      <c r="E269" s="157" t="s">
        <v>162</v>
      </c>
      <c r="F269" s="51">
        <v>464</v>
      </c>
      <c r="G269" s="81">
        <v>214.83200000000002</v>
      </c>
      <c r="H269" s="74">
        <v>412.96</v>
      </c>
      <c r="I269" s="82">
        <v>348</v>
      </c>
      <c r="J269" s="83">
        <v>334.08</v>
      </c>
      <c r="K269" s="82">
        <v>315.52000000000004</v>
      </c>
      <c r="L269" s="84">
        <v>283.04000000000002</v>
      </c>
      <c r="M269" s="85">
        <v>270.048</v>
      </c>
      <c r="N269" s="84">
        <v>270.048</v>
      </c>
      <c r="O269" s="85">
        <v>214.83200000000002</v>
      </c>
      <c r="P269" s="84">
        <v>394.4</v>
      </c>
      <c r="Q269" s="85">
        <v>357.28000000000003</v>
      </c>
      <c r="R269" s="84">
        <v>301.60000000000002</v>
      </c>
      <c r="S269" s="85">
        <v>361.92</v>
      </c>
      <c r="T269" s="83">
        <v>255.20000000000002</v>
      </c>
      <c r="U269" s="86">
        <v>412.96</v>
      </c>
      <c r="V269" s="78"/>
      <c r="W269" s="55"/>
      <c r="X269" s="56"/>
      <c r="Y269" s="55"/>
      <c r="Z269" s="57"/>
      <c r="AA269" s="54"/>
      <c r="AB269" s="56"/>
      <c r="AC269" s="55"/>
      <c r="AD269" s="56"/>
      <c r="AE269" s="55"/>
      <c r="AF269" s="57"/>
      <c r="AG269" s="55"/>
      <c r="AI269" s="58" t="e">
        <f>I269/#REF!</f>
        <v>#REF!</v>
      </c>
      <c r="AJ269" s="58" t="e">
        <f>J269/#REF!</f>
        <v>#REF!</v>
      </c>
      <c r="AK269" s="58" t="e">
        <f>L269/#REF!</f>
        <v>#REF!</v>
      </c>
      <c r="AL269" s="58" t="e">
        <f>M269/#REF!</f>
        <v>#REF!</v>
      </c>
      <c r="AM269" s="58" t="e">
        <f>N269/#REF!</f>
        <v>#REF!</v>
      </c>
      <c r="AN269" s="58" t="e">
        <f>O269/#REF!</f>
        <v>#REF!</v>
      </c>
      <c r="AO269" s="58" t="e">
        <f>P269/#REF!</f>
        <v>#REF!</v>
      </c>
      <c r="AP269" s="58" t="e">
        <f>Q269/#REF!</f>
        <v>#REF!</v>
      </c>
      <c r="AQ269" s="58" t="e">
        <f>R269/#REF!</f>
        <v>#REF!</v>
      </c>
      <c r="AR269" s="58" t="e">
        <f>S269/#REF!</f>
        <v>#REF!</v>
      </c>
      <c r="AS269" s="58" t="e">
        <f>U269/#REF!</f>
        <v>#REF!</v>
      </c>
      <c r="AU269" s="58" t="e">
        <f t="shared" si="55"/>
        <v>#REF!</v>
      </c>
      <c r="AV269" s="58" t="e">
        <f t="shared" si="55"/>
        <v>#REF!</v>
      </c>
      <c r="AW269" s="58" t="e">
        <f t="shared" si="56"/>
        <v>#REF!</v>
      </c>
      <c r="AX269" s="58" t="e">
        <f t="shared" si="56"/>
        <v>#REF!</v>
      </c>
      <c r="AY269" s="58" t="e">
        <f t="shared" si="56"/>
        <v>#REF!</v>
      </c>
      <c r="AZ269" s="58" t="e">
        <f t="shared" si="56"/>
        <v>#REF!</v>
      </c>
      <c r="BA269" s="58" t="e">
        <f t="shared" si="56"/>
        <v>#REF!</v>
      </c>
      <c r="BB269" s="58" t="e">
        <f t="shared" si="56"/>
        <v>#REF!</v>
      </c>
      <c r="BC269" s="58" t="e">
        <f t="shared" si="56"/>
        <v>#REF!</v>
      </c>
      <c r="BD269" s="58" t="e">
        <f t="shared" si="56"/>
        <v>#REF!</v>
      </c>
      <c r="BE269" s="58" t="e">
        <f t="shared" si="57"/>
        <v>#REF!</v>
      </c>
      <c r="BG269" s="60"/>
    </row>
    <row r="270" spans="1:59">
      <c r="A270" s="271"/>
      <c r="B270" s="79" t="s">
        <v>163</v>
      </c>
      <c r="C270" s="79" t="s">
        <v>163</v>
      </c>
      <c r="D270" s="162" t="s">
        <v>217</v>
      </c>
      <c r="E270" s="157" t="s">
        <v>108</v>
      </c>
      <c r="F270" s="51">
        <v>30</v>
      </c>
      <c r="G270" s="81">
        <v>13.89</v>
      </c>
      <c r="H270" s="74">
        <v>26.7</v>
      </c>
      <c r="I270" s="82">
        <v>22.5</v>
      </c>
      <c r="J270" s="83">
        <v>21.599999999999998</v>
      </c>
      <c r="K270" s="82">
        <v>20.400000000000002</v>
      </c>
      <c r="L270" s="84">
        <v>18.3</v>
      </c>
      <c r="M270" s="85">
        <v>17.459999999999997</v>
      </c>
      <c r="N270" s="84">
        <v>17.459999999999997</v>
      </c>
      <c r="O270" s="85">
        <v>13.89</v>
      </c>
      <c r="P270" s="84">
        <v>25.5</v>
      </c>
      <c r="Q270" s="85">
        <v>23.1</v>
      </c>
      <c r="R270" s="84">
        <v>19.5</v>
      </c>
      <c r="S270" s="85">
        <v>23.400000000000002</v>
      </c>
      <c r="T270" s="83">
        <v>16.5</v>
      </c>
      <c r="U270" s="86">
        <v>26.7</v>
      </c>
      <c r="V270" s="78"/>
      <c r="W270" s="55"/>
      <c r="X270" s="56"/>
      <c r="Y270" s="55"/>
      <c r="Z270" s="57"/>
      <c r="AA270" s="54"/>
      <c r="AB270" s="56"/>
      <c r="AC270" s="55"/>
      <c r="AD270" s="56"/>
      <c r="AE270" s="55"/>
      <c r="AF270" s="57"/>
      <c r="AG270" s="55"/>
      <c r="AI270" s="58" t="e">
        <f>I270/#REF!</f>
        <v>#REF!</v>
      </c>
      <c r="AJ270" s="58" t="e">
        <f>J270/#REF!</f>
        <v>#REF!</v>
      </c>
      <c r="AK270" s="58" t="e">
        <f>L270/#REF!</f>
        <v>#REF!</v>
      </c>
      <c r="AL270" s="58" t="e">
        <f>M270/#REF!</f>
        <v>#REF!</v>
      </c>
      <c r="AM270" s="58" t="e">
        <f>N270/#REF!</f>
        <v>#REF!</v>
      </c>
      <c r="AN270" s="58" t="e">
        <f>O270/#REF!</f>
        <v>#REF!</v>
      </c>
      <c r="AO270" s="58" t="e">
        <f>P270/#REF!</f>
        <v>#REF!</v>
      </c>
      <c r="AP270" s="58" t="e">
        <f>Q270/#REF!</f>
        <v>#REF!</v>
      </c>
      <c r="AQ270" s="58" t="e">
        <f>R270/#REF!</f>
        <v>#REF!</v>
      </c>
      <c r="AR270" s="58" t="e">
        <f>S270/#REF!</f>
        <v>#REF!</v>
      </c>
      <c r="AS270" s="58" t="e">
        <f>U270/#REF!</f>
        <v>#REF!</v>
      </c>
      <c r="AU270" s="58" t="e">
        <f t="shared" si="55"/>
        <v>#REF!</v>
      </c>
      <c r="AV270" s="58" t="e">
        <f t="shared" si="55"/>
        <v>#REF!</v>
      </c>
      <c r="AW270" s="58" t="e">
        <f t="shared" si="56"/>
        <v>#REF!</v>
      </c>
      <c r="AX270" s="58" t="e">
        <f t="shared" si="56"/>
        <v>#REF!</v>
      </c>
      <c r="AY270" s="58" t="e">
        <f t="shared" si="56"/>
        <v>#REF!</v>
      </c>
      <c r="AZ270" s="58" t="e">
        <f t="shared" si="56"/>
        <v>#REF!</v>
      </c>
      <c r="BA270" s="58" t="e">
        <f t="shared" si="56"/>
        <v>#REF!</v>
      </c>
      <c r="BB270" s="58" t="e">
        <f t="shared" si="56"/>
        <v>#REF!</v>
      </c>
      <c r="BC270" s="58" t="e">
        <f t="shared" si="56"/>
        <v>#REF!</v>
      </c>
      <c r="BD270" s="58" t="e">
        <f t="shared" si="56"/>
        <v>#REF!</v>
      </c>
      <c r="BE270" s="58" t="e">
        <f t="shared" si="57"/>
        <v>#REF!</v>
      </c>
      <c r="BG270" s="60"/>
    </row>
    <row r="271" spans="1:59">
      <c r="A271" s="271"/>
      <c r="B271" s="79" t="s">
        <v>164</v>
      </c>
      <c r="C271" s="79" t="s">
        <v>164</v>
      </c>
      <c r="D271" s="162" t="s">
        <v>218</v>
      </c>
      <c r="E271" s="157" t="s">
        <v>108</v>
      </c>
      <c r="F271" s="51">
        <v>15</v>
      </c>
      <c r="G271" s="81">
        <v>6.9450000000000003</v>
      </c>
      <c r="H271" s="74">
        <v>13.35</v>
      </c>
      <c r="I271" s="82">
        <v>11.25</v>
      </c>
      <c r="J271" s="83">
        <v>10.799999999999999</v>
      </c>
      <c r="K271" s="82">
        <v>10.200000000000001</v>
      </c>
      <c r="L271" s="84">
        <v>9.15</v>
      </c>
      <c r="M271" s="85">
        <v>8.7299999999999986</v>
      </c>
      <c r="N271" s="84">
        <v>8.7299999999999986</v>
      </c>
      <c r="O271" s="85">
        <v>6.9450000000000003</v>
      </c>
      <c r="P271" s="84">
        <v>12.75</v>
      </c>
      <c r="Q271" s="85">
        <v>11.55</v>
      </c>
      <c r="R271" s="84">
        <v>9.75</v>
      </c>
      <c r="S271" s="85">
        <v>11.700000000000001</v>
      </c>
      <c r="T271" s="83">
        <v>8.25</v>
      </c>
      <c r="U271" s="86">
        <v>13.35</v>
      </c>
      <c r="V271" s="78"/>
      <c r="W271" s="55"/>
      <c r="X271" s="56"/>
      <c r="Y271" s="55"/>
      <c r="Z271" s="57"/>
      <c r="AA271" s="54"/>
      <c r="AB271" s="56"/>
      <c r="AC271" s="55"/>
      <c r="AD271" s="56"/>
      <c r="AE271" s="55"/>
      <c r="AF271" s="57"/>
      <c r="AG271" s="55"/>
      <c r="AI271" s="58" t="e">
        <f>I271/#REF!</f>
        <v>#REF!</v>
      </c>
      <c r="AJ271" s="58" t="e">
        <f>J271/#REF!</f>
        <v>#REF!</v>
      </c>
      <c r="AK271" s="58" t="e">
        <f>L271/#REF!</f>
        <v>#REF!</v>
      </c>
      <c r="AL271" s="58" t="e">
        <f>M271/#REF!</f>
        <v>#REF!</v>
      </c>
      <c r="AM271" s="58" t="e">
        <f>N271/#REF!</f>
        <v>#REF!</v>
      </c>
      <c r="AN271" s="58" t="e">
        <f>O271/#REF!</f>
        <v>#REF!</v>
      </c>
      <c r="AO271" s="58" t="e">
        <f>P271/#REF!</f>
        <v>#REF!</v>
      </c>
      <c r="AP271" s="58" t="e">
        <f>Q271/#REF!</f>
        <v>#REF!</v>
      </c>
      <c r="AQ271" s="58" t="e">
        <f>R271/#REF!</f>
        <v>#REF!</v>
      </c>
      <c r="AR271" s="58" t="e">
        <f>S271/#REF!</f>
        <v>#REF!</v>
      </c>
      <c r="AS271" s="58" t="e">
        <f>U271/#REF!</f>
        <v>#REF!</v>
      </c>
      <c r="AU271" s="58" t="e">
        <f t="shared" si="55"/>
        <v>#REF!</v>
      </c>
      <c r="AV271" s="58" t="e">
        <f t="shared" si="55"/>
        <v>#REF!</v>
      </c>
      <c r="AW271" s="58" t="e">
        <f t="shared" si="56"/>
        <v>#REF!</v>
      </c>
      <c r="AX271" s="58" t="e">
        <f t="shared" si="56"/>
        <v>#REF!</v>
      </c>
      <c r="AY271" s="58" t="e">
        <f t="shared" si="56"/>
        <v>#REF!</v>
      </c>
      <c r="AZ271" s="58" t="e">
        <f t="shared" si="56"/>
        <v>#REF!</v>
      </c>
      <c r="BA271" s="58" t="e">
        <f t="shared" si="56"/>
        <v>#REF!</v>
      </c>
      <c r="BB271" s="58" t="e">
        <f t="shared" si="56"/>
        <v>#REF!</v>
      </c>
      <c r="BC271" s="58" t="e">
        <f t="shared" si="56"/>
        <v>#REF!</v>
      </c>
      <c r="BD271" s="58" t="e">
        <f t="shared" si="56"/>
        <v>#REF!</v>
      </c>
      <c r="BE271" s="58" t="e">
        <f t="shared" si="57"/>
        <v>#REF!</v>
      </c>
      <c r="BG271" s="60"/>
    </row>
    <row r="272" spans="1:59">
      <c r="A272" s="271"/>
      <c r="B272" s="79" t="s">
        <v>219</v>
      </c>
      <c r="C272" s="79" t="s">
        <v>219</v>
      </c>
      <c r="D272" s="162"/>
      <c r="E272" s="157" t="s">
        <v>108</v>
      </c>
      <c r="F272" s="51">
        <v>283.75</v>
      </c>
      <c r="G272" s="81">
        <v>131.37625</v>
      </c>
      <c r="H272" s="74">
        <v>252.53749999999999</v>
      </c>
      <c r="I272" s="82">
        <v>212.8125</v>
      </c>
      <c r="J272" s="83">
        <v>204.29999999999998</v>
      </c>
      <c r="K272" s="82">
        <v>192.95000000000002</v>
      </c>
      <c r="L272" s="84">
        <v>173.08750000000001</v>
      </c>
      <c r="M272" s="85">
        <v>165.14249999999998</v>
      </c>
      <c r="N272" s="84">
        <v>165.14249999999998</v>
      </c>
      <c r="O272" s="85">
        <v>131.37625</v>
      </c>
      <c r="P272" s="84">
        <v>241.1875</v>
      </c>
      <c r="Q272" s="85">
        <v>218.48750000000001</v>
      </c>
      <c r="R272" s="84">
        <v>184.4375</v>
      </c>
      <c r="S272" s="85">
        <v>221.32500000000002</v>
      </c>
      <c r="T272" s="83">
        <v>156.0625</v>
      </c>
      <c r="U272" s="86">
        <v>252.53749999999999</v>
      </c>
      <c r="V272" s="78"/>
      <c r="W272" s="55"/>
      <c r="X272" s="56"/>
      <c r="Y272" s="55"/>
      <c r="Z272" s="57"/>
      <c r="AA272" s="54"/>
      <c r="AB272" s="56"/>
      <c r="AC272" s="55"/>
      <c r="AD272" s="56"/>
      <c r="AE272" s="55"/>
      <c r="AF272" s="57"/>
      <c r="AG272" s="55"/>
      <c r="AI272" s="58" t="e">
        <f>I272/#REF!</f>
        <v>#REF!</v>
      </c>
      <c r="AJ272" s="58" t="e">
        <f>J272/#REF!</f>
        <v>#REF!</v>
      </c>
      <c r="AK272" s="58" t="e">
        <f>L272/#REF!</f>
        <v>#REF!</v>
      </c>
      <c r="AL272" s="58" t="e">
        <f>M272/#REF!</f>
        <v>#REF!</v>
      </c>
      <c r="AM272" s="58" t="e">
        <f>N272/#REF!</f>
        <v>#REF!</v>
      </c>
      <c r="AN272" s="58" t="e">
        <f>O272/#REF!</f>
        <v>#REF!</v>
      </c>
      <c r="AO272" s="58" t="e">
        <f>P272/#REF!</f>
        <v>#REF!</v>
      </c>
      <c r="AP272" s="58" t="e">
        <f>Q272/#REF!</f>
        <v>#REF!</v>
      </c>
      <c r="AQ272" s="58" t="e">
        <f>R272/#REF!</f>
        <v>#REF!</v>
      </c>
      <c r="AR272" s="58" t="e">
        <f>S272/#REF!</f>
        <v>#REF!</v>
      </c>
      <c r="AS272" s="58" t="e">
        <f>U272/#REF!</f>
        <v>#REF!</v>
      </c>
      <c r="AU272" s="58" t="e">
        <f t="shared" si="55"/>
        <v>#REF!</v>
      </c>
      <c r="AV272" s="58" t="e">
        <f t="shared" si="55"/>
        <v>#REF!</v>
      </c>
      <c r="AW272" s="58" t="e">
        <f t="shared" si="56"/>
        <v>#REF!</v>
      </c>
      <c r="AX272" s="58" t="e">
        <f t="shared" si="56"/>
        <v>#REF!</v>
      </c>
      <c r="AY272" s="58" t="e">
        <f t="shared" si="56"/>
        <v>#REF!</v>
      </c>
      <c r="AZ272" s="58" t="e">
        <f t="shared" si="56"/>
        <v>#REF!</v>
      </c>
      <c r="BA272" s="58" t="e">
        <f t="shared" si="56"/>
        <v>#REF!</v>
      </c>
      <c r="BB272" s="58" t="e">
        <f t="shared" si="56"/>
        <v>#REF!</v>
      </c>
      <c r="BC272" s="58" t="e">
        <f t="shared" si="56"/>
        <v>#REF!</v>
      </c>
      <c r="BD272" s="58" t="e">
        <f t="shared" si="56"/>
        <v>#REF!</v>
      </c>
      <c r="BE272" s="58" t="e">
        <f t="shared" si="57"/>
        <v>#REF!</v>
      </c>
      <c r="BG272" s="60"/>
    </row>
    <row r="273" spans="1:59">
      <c r="A273" s="271"/>
      <c r="B273" s="79" t="s">
        <v>167</v>
      </c>
      <c r="C273" s="79" t="s">
        <v>167</v>
      </c>
      <c r="D273" s="162" t="s">
        <v>220</v>
      </c>
      <c r="E273" s="157" t="s">
        <v>108</v>
      </c>
      <c r="F273" s="51">
        <v>27</v>
      </c>
      <c r="G273" s="81">
        <v>12.501000000000001</v>
      </c>
      <c r="H273" s="74">
        <v>24.03</v>
      </c>
      <c r="I273" s="82">
        <v>20.25</v>
      </c>
      <c r="J273" s="83">
        <v>19.439999999999998</v>
      </c>
      <c r="K273" s="82">
        <v>18.360000000000003</v>
      </c>
      <c r="L273" s="84">
        <v>16.47</v>
      </c>
      <c r="M273" s="85">
        <v>15.713999999999999</v>
      </c>
      <c r="N273" s="84">
        <v>15.713999999999999</v>
      </c>
      <c r="O273" s="85">
        <v>12.501000000000001</v>
      </c>
      <c r="P273" s="84">
        <v>22.95</v>
      </c>
      <c r="Q273" s="85">
        <v>20.79</v>
      </c>
      <c r="R273" s="84">
        <v>17.55</v>
      </c>
      <c r="S273" s="85">
        <v>21.060000000000002</v>
      </c>
      <c r="T273" s="83">
        <v>14.850000000000001</v>
      </c>
      <c r="U273" s="86">
        <v>24.03</v>
      </c>
      <c r="V273" s="78"/>
      <c r="W273" s="55"/>
      <c r="X273" s="56"/>
      <c r="Y273" s="55"/>
      <c r="Z273" s="57"/>
      <c r="AA273" s="54"/>
      <c r="AB273" s="56"/>
      <c r="AC273" s="55"/>
      <c r="AD273" s="56"/>
      <c r="AE273" s="55"/>
      <c r="AF273" s="57"/>
      <c r="AG273" s="55"/>
      <c r="AI273" s="58" t="e">
        <f>I273/#REF!</f>
        <v>#REF!</v>
      </c>
      <c r="AJ273" s="58" t="e">
        <f>J273/#REF!</f>
        <v>#REF!</v>
      </c>
      <c r="AK273" s="58" t="e">
        <f>L273/#REF!</f>
        <v>#REF!</v>
      </c>
      <c r="AL273" s="58" t="e">
        <f>M273/#REF!</f>
        <v>#REF!</v>
      </c>
      <c r="AM273" s="58" t="e">
        <f>N273/#REF!</f>
        <v>#REF!</v>
      </c>
      <c r="AN273" s="58" t="e">
        <f>O273/#REF!</f>
        <v>#REF!</v>
      </c>
      <c r="AO273" s="58" t="e">
        <f>P273/#REF!</f>
        <v>#REF!</v>
      </c>
      <c r="AP273" s="58" t="e">
        <f>Q273/#REF!</f>
        <v>#REF!</v>
      </c>
      <c r="AQ273" s="58" t="e">
        <f>R273/#REF!</f>
        <v>#REF!</v>
      </c>
      <c r="AR273" s="58" t="e">
        <f>S273/#REF!</f>
        <v>#REF!</v>
      </c>
      <c r="AS273" s="58" t="e">
        <f>U273/#REF!</f>
        <v>#REF!</v>
      </c>
      <c r="AU273" s="58" t="e">
        <f t="shared" si="55"/>
        <v>#REF!</v>
      </c>
      <c r="AV273" s="58" t="e">
        <f t="shared" si="55"/>
        <v>#REF!</v>
      </c>
      <c r="AW273" s="58" t="e">
        <f t="shared" si="56"/>
        <v>#REF!</v>
      </c>
      <c r="AX273" s="58" t="e">
        <f t="shared" si="56"/>
        <v>#REF!</v>
      </c>
      <c r="AY273" s="58" t="e">
        <f t="shared" si="56"/>
        <v>#REF!</v>
      </c>
      <c r="AZ273" s="58" t="e">
        <f t="shared" si="56"/>
        <v>#REF!</v>
      </c>
      <c r="BA273" s="58" t="e">
        <f t="shared" si="56"/>
        <v>#REF!</v>
      </c>
      <c r="BB273" s="58" t="e">
        <f t="shared" si="56"/>
        <v>#REF!</v>
      </c>
      <c r="BC273" s="58" t="e">
        <f t="shared" si="56"/>
        <v>#REF!</v>
      </c>
      <c r="BD273" s="58" t="e">
        <f t="shared" si="56"/>
        <v>#REF!</v>
      </c>
      <c r="BE273" s="58" t="e">
        <f t="shared" si="57"/>
        <v>#REF!</v>
      </c>
      <c r="BG273" s="60"/>
    </row>
    <row r="274" spans="1:59">
      <c r="A274" s="271"/>
      <c r="B274" s="79" t="s">
        <v>169</v>
      </c>
      <c r="C274" s="79" t="s">
        <v>170</v>
      </c>
      <c r="D274" s="162"/>
      <c r="E274" s="157" t="s">
        <v>162</v>
      </c>
      <c r="F274" s="51">
        <v>138</v>
      </c>
      <c r="G274" s="81">
        <v>63.894000000000005</v>
      </c>
      <c r="H274" s="74">
        <v>122.82000000000001</v>
      </c>
      <c r="I274" s="82">
        <v>103.5</v>
      </c>
      <c r="J274" s="83">
        <v>99.36</v>
      </c>
      <c r="K274" s="82">
        <v>93.84</v>
      </c>
      <c r="L274" s="84">
        <v>84.179999999999993</v>
      </c>
      <c r="M274" s="85">
        <v>80.315999999999988</v>
      </c>
      <c r="N274" s="84">
        <v>80.315999999999988</v>
      </c>
      <c r="O274" s="85">
        <v>63.894000000000005</v>
      </c>
      <c r="P274" s="84">
        <v>117.3</v>
      </c>
      <c r="Q274" s="85">
        <v>106.26</v>
      </c>
      <c r="R274" s="84">
        <v>89.7</v>
      </c>
      <c r="S274" s="85">
        <v>107.64</v>
      </c>
      <c r="T274" s="83">
        <v>75.900000000000006</v>
      </c>
      <c r="U274" s="86">
        <v>122.82000000000001</v>
      </c>
      <c r="V274" s="78"/>
      <c r="W274" s="55"/>
      <c r="X274" s="56"/>
      <c r="Y274" s="55"/>
      <c r="Z274" s="57"/>
      <c r="AA274" s="54"/>
      <c r="AB274" s="56"/>
      <c r="AC274" s="55"/>
      <c r="AD274" s="56"/>
      <c r="AE274" s="55"/>
      <c r="AF274" s="57"/>
      <c r="AG274" s="55"/>
      <c r="AI274" s="58" t="e">
        <f>I274/#REF!</f>
        <v>#REF!</v>
      </c>
      <c r="AJ274" s="58" t="e">
        <f>J274/#REF!</f>
        <v>#REF!</v>
      </c>
      <c r="AK274" s="58" t="e">
        <f>L274/#REF!</f>
        <v>#REF!</v>
      </c>
      <c r="AL274" s="58" t="e">
        <f>M274/#REF!</f>
        <v>#REF!</v>
      </c>
      <c r="AM274" s="58" t="e">
        <f>N274/#REF!</f>
        <v>#REF!</v>
      </c>
      <c r="AN274" s="58" t="e">
        <f>O274/#REF!</f>
        <v>#REF!</v>
      </c>
      <c r="AO274" s="58" t="e">
        <f>P274/#REF!</f>
        <v>#REF!</v>
      </c>
      <c r="AP274" s="58" t="e">
        <f>Q274/#REF!</f>
        <v>#REF!</v>
      </c>
      <c r="AQ274" s="58" t="e">
        <f>R274/#REF!</f>
        <v>#REF!</v>
      </c>
      <c r="AR274" s="58" t="e">
        <f>S274/#REF!</f>
        <v>#REF!</v>
      </c>
      <c r="AS274" s="58" t="e">
        <f>U274/#REF!</f>
        <v>#REF!</v>
      </c>
      <c r="AU274" s="58" t="e">
        <f t="shared" si="55"/>
        <v>#REF!</v>
      </c>
      <c r="AV274" s="58" t="e">
        <f t="shared" si="55"/>
        <v>#REF!</v>
      </c>
      <c r="AW274" s="58" t="e">
        <f t="shared" si="56"/>
        <v>#REF!</v>
      </c>
      <c r="AX274" s="58" t="e">
        <f t="shared" si="56"/>
        <v>#REF!</v>
      </c>
      <c r="AY274" s="58" t="e">
        <f t="shared" si="56"/>
        <v>#REF!</v>
      </c>
      <c r="AZ274" s="58" t="e">
        <f t="shared" si="56"/>
        <v>#REF!</v>
      </c>
      <c r="BA274" s="58" t="e">
        <f t="shared" si="56"/>
        <v>#REF!</v>
      </c>
      <c r="BB274" s="58" t="e">
        <f t="shared" si="56"/>
        <v>#REF!</v>
      </c>
      <c r="BC274" s="58" t="e">
        <f t="shared" si="56"/>
        <v>#REF!</v>
      </c>
      <c r="BD274" s="58" t="e">
        <f t="shared" si="56"/>
        <v>#REF!</v>
      </c>
      <c r="BE274" s="58" t="e">
        <f t="shared" si="57"/>
        <v>#REF!</v>
      </c>
      <c r="BG274" s="60"/>
    </row>
    <row r="275" spans="1:59">
      <c r="A275" s="271"/>
      <c r="B275" s="133" t="s">
        <v>168</v>
      </c>
      <c r="C275" s="133"/>
      <c r="D275" s="130"/>
      <c r="E275" s="158"/>
      <c r="F275" s="51">
        <v>266</v>
      </c>
      <c r="G275" s="81">
        <v>123.158</v>
      </c>
      <c r="H275" s="74">
        <v>236.74</v>
      </c>
      <c r="I275" s="82">
        <v>199.5</v>
      </c>
      <c r="J275" s="83">
        <v>191.51999999999998</v>
      </c>
      <c r="K275" s="82">
        <v>180.88000000000002</v>
      </c>
      <c r="L275" s="84">
        <v>162.26</v>
      </c>
      <c r="M275" s="85">
        <v>154.81199999999998</v>
      </c>
      <c r="N275" s="84">
        <v>154.81199999999998</v>
      </c>
      <c r="O275" s="85">
        <v>123.158</v>
      </c>
      <c r="P275" s="84">
        <v>226.1</v>
      </c>
      <c r="Q275" s="85">
        <v>204.82</v>
      </c>
      <c r="R275" s="84">
        <v>172.9</v>
      </c>
      <c r="S275" s="85">
        <v>207.48000000000002</v>
      </c>
      <c r="T275" s="83">
        <v>146.30000000000001</v>
      </c>
      <c r="U275" s="86">
        <v>236.74</v>
      </c>
      <c r="V275" s="78"/>
      <c r="W275" s="55"/>
      <c r="X275" s="56"/>
      <c r="Y275" s="55"/>
      <c r="Z275" s="57"/>
      <c r="AA275" s="54"/>
      <c r="AB275" s="56"/>
      <c r="AC275" s="55"/>
      <c r="AD275" s="56"/>
      <c r="AE275" s="55"/>
      <c r="AF275" s="57"/>
      <c r="AG275" s="55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G275" s="60"/>
    </row>
    <row r="276" spans="1:59">
      <c r="A276" s="271"/>
      <c r="B276" s="133" t="s">
        <v>228</v>
      </c>
      <c r="C276" s="133"/>
      <c r="D276" s="130"/>
      <c r="E276" s="158"/>
      <c r="F276" s="51">
        <v>424</v>
      </c>
      <c r="G276" s="81">
        <v>196.31200000000001</v>
      </c>
      <c r="H276" s="74">
        <v>377.36</v>
      </c>
      <c r="I276" s="82">
        <v>318</v>
      </c>
      <c r="J276" s="83">
        <v>305.27999999999997</v>
      </c>
      <c r="K276" s="82">
        <v>288.32</v>
      </c>
      <c r="L276" s="84">
        <v>258.64</v>
      </c>
      <c r="M276" s="85">
        <v>246.76799999999997</v>
      </c>
      <c r="N276" s="84">
        <v>246.76799999999997</v>
      </c>
      <c r="O276" s="85">
        <v>196.31200000000001</v>
      </c>
      <c r="P276" s="84">
        <v>360.4</v>
      </c>
      <c r="Q276" s="85">
        <v>326.48</v>
      </c>
      <c r="R276" s="84">
        <v>275.60000000000002</v>
      </c>
      <c r="S276" s="85">
        <v>330.72</v>
      </c>
      <c r="T276" s="83">
        <v>233.20000000000002</v>
      </c>
      <c r="U276" s="86">
        <v>377.36</v>
      </c>
      <c r="V276" s="78"/>
      <c r="W276" s="55"/>
      <c r="X276" s="56"/>
      <c r="Y276" s="55"/>
      <c r="Z276" s="57"/>
      <c r="AA276" s="54"/>
      <c r="AB276" s="56"/>
      <c r="AC276" s="55"/>
      <c r="AD276" s="56"/>
      <c r="AE276" s="55"/>
      <c r="AF276" s="57"/>
      <c r="AG276" s="55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G276" s="60"/>
    </row>
    <row r="277" spans="1:59">
      <c r="A277" s="282"/>
      <c r="B277" s="169" t="s">
        <v>231</v>
      </c>
      <c r="C277" s="169" t="s">
        <v>66</v>
      </c>
      <c r="D277" s="170"/>
      <c r="E277" s="160"/>
      <c r="F277" s="243"/>
      <c r="G277" s="91"/>
      <c r="H277" s="92"/>
      <c r="I277" s="93">
        <v>0</v>
      </c>
      <c r="J277" s="94">
        <v>0</v>
      </c>
      <c r="K277" s="93">
        <v>0</v>
      </c>
      <c r="L277" s="95">
        <v>0</v>
      </c>
      <c r="M277" s="96">
        <v>0</v>
      </c>
      <c r="N277" s="95">
        <v>0</v>
      </c>
      <c r="O277" s="96">
        <v>0</v>
      </c>
      <c r="P277" s="95">
        <v>0</v>
      </c>
      <c r="Q277" s="96">
        <v>0</v>
      </c>
      <c r="R277" s="95">
        <v>0</v>
      </c>
      <c r="S277" s="96">
        <v>0</v>
      </c>
      <c r="T277" s="94">
        <v>0</v>
      </c>
      <c r="U277" s="97">
        <v>0</v>
      </c>
      <c r="V277" s="78"/>
      <c r="W277" s="55"/>
      <c r="X277" s="56"/>
      <c r="Y277" s="55"/>
      <c r="Z277" s="57"/>
      <c r="AA277" s="54"/>
      <c r="AB277" s="56"/>
      <c r="AC277" s="55"/>
      <c r="AD277" s="56"/>
      <c r="AE277" s="55"/>
      <c r="AF277" s="57"/>
      <c r="AG277" s="55"/>
      <c r="AI277" s="58" t="e">
        <f>I277/#REF!</f>
        <v>#REF!</v>
      </c>
      <c r="AJ277" s="58" t="e">
        <f>J277/#REF!</f>
        <v>#REF!</v>
      </c>
      <c r="AK277" s="58" t="e">
        <f>L277/#REF!</f>
        <v>#REF!</v>
      </c>
      <c r="AL277" s="58" t="e">
        <f>M277/#REF!</f>
        <v>#REF!</v>
      </c>
      <c r="AM277" s="58" t="e">
        <f>N277/#REF!</f>
        <v>#REF!</v>
      </c>
      <c r="AN277" s="58" t="e">
        <f>O277/#REF!</f>
        <v>#REF!</v>
      </c>
      <c r="AO277" s="58" t="e">
        <f>P277/#REF!</f>
        <v>#REF!</v>
      </c>
      <c r="AP277" s="58" t="e">
        <f>Q277/#REF!</f>
        <v>#REF!</v>
      </c>
      <c r="AQ277" s="58" t="e">
        <f>R277/#REF!</f>
        <v>#REF!</v>
      </c>
      <c r="AR277" s="58" t="e">
        <f>S277/#REF!</f>
        <v>#REF!</v>
      </c>
      <c r="AS277" s="58" t="e">
        <f>U277/#REF!</f>
        <v>#REF!</v>
      </c>
      <c r="AU277" s="58" t="e">
        <f t="shared" ref="AU277:AV294" si="58">AI277-I$7</f>
        <v>#REF!</v>
      </c>
      <c r="AV277" s="58" t="e">
        <f t="shared" si="58"/>
        <v>#REF!</v>
      </c>
      <c r="AW277" s="58" t="e">
        <f t="shared" ref="AW277:BD294" si="59">AK277-L$7</f>
        <v>#REF!</v>
      </c>
      <c r="AX277" s="58" t="e">
        <f t="shared" si="59"/>
        <v>#REF!</v>
      </c>
      <c r="AY277" s="58" t="e">
        <f t="shared" si="59"/>
        <v>#REF!</v>
      </c>
      <c r="AZ277" s="58" t="e">
        <f t="shared" si="59"/>
        <v>#REF!</v>
      </c>
      <c r="BA277" s="58" t="e">
        <f t="shared" si="59"/>
        <v>#REF!</v>
      </c>
      <c r="BB277" s="58" t="e">
        <f t="shared" si="59"/>
        <v>#REF!</v>
      </c>
      <c r="BC277" s="58" t="e">
        <f t="shared" si="59"/>
        <v>#REF!</v>
      </c>
      <c r="BD277" s="58" t="e">
        <f t="shared" si="59"/>
        <v>#REF!</v>
      </c>
      <c r="BE277" s="58" t="e">
        <f t="shared" ref="BE277:BE294" si="60">AS277-U$7</f>
        <v>#REF!</v>
      </c>
      <c r="BG277" s="60"/>
    </row>
    <row r="278" spans="1:59">
      <c r="A278" s="270">
        <f>A261+1</f>
        <v>54</v>
      </c>
      <c r="B278" s="59" t="s">
        <v>263</v>
      </c>
      <c r="C278" s="59" t="s">
        <v>264</v>
      </c>
      <c r="D278" s="127">
        <v>45385</v>
      </c>
      <c r="E278" s="127" t="s">
        <v>126</v>
      </c>
      <c r="F278" s="51">
        <v>1391</v>
      </c>
      <c r="G278" s="81">
        <v>644.03300000000002</v>
      </c>
      <c r="H278" s="74">
        <v>1237.99</v>
      </c>
      <c r="I278" s="82">
        <v>1043.25</v>
      </c>
      <c r="J278" s="83">
        <v>1001.52</v>
      </c>
      <c r="K278" s="82">
        <v>945.88000000000011</v>
      </c>
      <c r="L278" s="84">
        <v>848.51</v>
      </c>
      <c r="M278" s="85">
        <v>809.5619999999999</v>
      </c>
      <c r="N278" s="84">
        <v>809.5619999999999</v>
      </c>
      <c r="O278" s="85">
        <v>644.03300000000002</v>
      </c>
      <c r="P278" s="84">
        <v>1182.3499999999999</v>
      </c>
      <c r="Q278" s="85">
        <v>1071.07</v>
      </c>
      <c r="R278" s="84">
        <v>904.15</v>
      </c>
      <c r="S278" s="85">
        <v>1084.98</v>
      </c>
      <c r="T278" s="83">
        <v>765.05000000000007</v>
      </c>
      <c r="U278" s="86">
        <v>1237.99</v>
      </c>
      <c r="V278" s="78"/>
      <c r="W278" s="55"/>
      <c r="X278" s="56"/>
      <c r="Y278" s="55"/>
      <c r="Z278" s="57"/>
      <c r="AA278" s="54"/>
      <c r="AB278" s="56"/>
      <c r="AC278" s="55"/>
      <c r="AD278" s="56"/>
      <c r="AE278" s="55"/>
      <c r="AF278" s="57"/>
      <c r="AG278" s="55"/>
      <c r="AI278" s="58" t="e">
        <f>I278/#REF!</f>
        <v>#REF!</v>
      </c>
      <c r="AJ278" s="58" t="e">
        <f>J278/#REF!</f>
        <v>#REF!</v>
      </c>
      <c r="AK278" s="58" t="e">
        <f>L278/#REF!</f>
        <v>#REF!</v>
      </c>
      <c r="AL278" s="58" t="e">
        <f>M278/#REF!</f>
        <v>#REF!</v>
      </c>
      <c r="AM278" s="58" t="e">
        <f>N278/#REF!</f>
        <v>#REF!</v>
      </c>
      <c r="AN278" s="58" t="e">
        <f>O278/#REF!</f>
        <v>#REF!</v>
      </c>
      <c r="AO278" s="58" t="e">
        <f>P278/#REF!</f>
        <v>#REF!</v>
      </c>
      <c r="AP278" s="58" t="e">
        <f>Q278/#REF!</f>
        <v>#REF!</v>
      </c>
      <c r="AQ278" s="58" t="e">
        <f>R278/#REF!</f>
        <v>#REF!</v>
      </c>
      <c r="AR278" s="58" t="e">
        <f>S278/#REF!</f>
        <v>#REF!</v>
      </c>
      <c r="AS278" s="58" t="e">
        <f>U278/#REF!</f>
        <v>#REF!</v>
      </c>
      <c r="AU278" s="58" t="e">
        <f t="shared" si="58"/>
        <v>#REF!</v>
      </c>
      <c r="AV278" s="58" t="e">
        <f t="shared" si="58"/>
        <v>#REF!</v>
      </c>
      <c r="AW278" s="58" t="e">
        <f t="shared" si="59"/>
        <v>#REF!</v>
      </c>
      <c r="AX278" s="58" t="e">
        <f t="shared" si="59"/>
        <v>#REF!</v>
      </c>
      <c r="AY278" s="58" t="e">
        <f t="shared" si="59"/>
        <v>#REF!</v>
      </c>
      <c r="AZ278" s="58" t="e">
        <f t="shared" si="59"/>
        <v>#REF!</v>
      </c>
      <c r="BA278" s="58" t="e">
        <f t="shared" si="59"/>
        <v>#REF!</v>
      </c>
      <c r="BB278" s="58" t="e">
        <f t="shared" si="59"/>
        <v>#REF!</v>
      </c>
      <c r="BC278" s="58" t="e">
        <f t="shared" si="59"/>
        <v>#REF!</v>
      </c>
      <c r="BD278" s="58" t="e">
        <f t="shared" si="59"/>
        <v>#REF!</v>
      </c>
      <c r="BE278" s="58" t="e">
        <f t="shared" si="60"/>
        <v>#REF!</v>
      </c>
      <c r="BG278" s="60"/>
    </row>
    <row r="279" spans="1:59">
      <c r="A279" s="271"/>
      <c r="B279" s="126" t="s">
        <v>265</v>
      </c>
      <c r="C279" s="126" t="s">
        <v>262</v>
      </c>
      <c r="D279" s="127">
        <v>45385</v>
      </c>
      <c r="E279" s="157" t="s">
        <v>135</v>
      </c>
      <c r="F279" s="51">
        <v>2841</v>
      </c>
      <c r="G279" s="81">
        <v>1315.383</v>
      </c>
      <c r="H279" s="74">
        <v>2528.4900000000002</v>
      </c>
      <c r="I279" s="82">
        <v>2130.75</v>
      </c>
      <c r="J279" s="83">
        <v>2045.52</v>
      </c>
      <c r="K279" s="82">
        <v>1931.88</v>
      </c>
      <c r="L279" s="84">
        <v>1733.01</v>
      </c>
      <c r="M279" s="85">
        <v>1653.462</v>
      </c>
      <c r="N279" s="84">
        <v>1653.462</v>
      </c>
      <c r="O279" s="85">
        <v>1315.383</v>
      </c>
      <c r="P279" s="84">
        <v>2414.85</v>
      </c>
      <c r="Q279" s="85">
        <v>2187.5700000000002</v>
      </c>
      <c r="R279" s="84">
        <v>1846.65</v>
      </c>
      <c r="S279" s="85">
        <v>2215.98</v>
      </c>
      <c r="T279" s="83">
        <v>1562.5500000000002</v>
      </c>
      <c r="U279" s="86">
        <v>2528.4900000000002</v>
      </c>
      <c r="V279" s="78"/>
      <c r="W279" s="55"/>
      <c r="X279" s="56"/>
      <c r="Y279" s="55"/>
      <c r="Z279" s="57"/>
      <c r="AA279" s="54"/>
      <c r="AB279" s="56"/>
      <c r="AC279" s="55"/>
      <c r="AD279" s="56"/>
      <c r="AE279" s="55"/>
      <c r="AF279" s="57"/>
      <c r="AG279" s="55"/>
      <c r="AI279" s="58" t="e">
        <f>I279/#REF!</f>
        <v>#REF!</v>
      </c>
      <c r="AJ279" s="58" t="e">
        <f>J279/#REF!</f>
        <v>#REF!</v>
      </c>
      <c r="AK279" s="58" t="e">
        <f>L279/#REF!</f>
        <v>#REF!</v>
      </c>
      <c r="AL279" s="58" t="e">
        <f>M279/#REF!</f>
        <v>#REF!</v>
      </c>
      <c r="AM279" s="58" t="e">
        <f>N279/#REF!</f>
        <v>#REF!</v>
      </c>
      <c r="AN279" s="58" t="e">
        <f>O279/#REF!</f>
        <v>#REF!</v>
      </c>
      <c r="AO279" s="58" t="e">
        <f>P279/#REF!</f>
        <v>#REF!</v>
      </c>
      <c r="AP279" s="58" t="e">
        <f>Q279/#REF!</f>
        <v>#REF!</v>
      </c>
      <c r="AQ279" s="58" t="e">
        <f>R279/#REF!</f>
        <v>#REF!</v>
      </c>
      <c r="AR279" s="58" t="e">
        <f>S279/#REF!</f>
        <v>#REF!</v>
      </c>
      <c r="AS279" s="58" t="e">
        <f>U279/#REF!</f>
        <v>#REF!</v>
      </c>
      <c r="AU279" s="58" t="e">
        <f t="shared" si="58"/>
        <v>#REF!</v>
      </c>
      <c r="AV279" s="58" t="e">
        <f t="shared" si="58"/>
        <v>#REF!</v>
      </c>
      <c r="AW279" s="58" t="e">
        <f t="shared" si="59"/>
        <v>#REF!</v>
      </c>
      <c r="AX279" s="58" t="e">
        <f t="shared" si="59"/>
        <v>#REF!</v>
      </c>
      <c r="AY279" s="58" t="e">
        <f t="shared" si="59"/>
        <v>#REF!</v>
      </c>
      <c r="AZ279" s="58" t="e">
        <f t="shared" si="59"/>
        <v>#REF!</v>
      </c>
      <c r="BA279" s="58" t="e">
        <f t="shared" si="59"/>
        <v>#REF!</v>
      </c>
      <c r="BB279" s="58" t="e">
        <f t="shared" si="59"/>
        <v>#REF!</v>
      </c>
      <c r="BC279" s="58" t="e">
        <f t="shared" si="59"/>
        <v>#REF!</v>
      </c>
      <c r="BD279" s="58" t="e">
        <f t="shared" si="59"/>
        <v>#REF!</v>
      </c>
      <c r="BE279" s="58" t="e">
        <f t="shared" si="60"/>
        <v>#REF!</v>
      </c>
      <c r="BG279" s="60"/>
    </row>
    <row r="280" spans="1:59">
      <c r="A280" s="271"/>
      <c r="B280" s="126" t="s">
        <v>160</v>
      </c>
      <c r="C280" s="126" t="s">
        <v>161</v>
      </c>
      <c r="D280" s="127"/>
      <c r="E280" s="127" t="s">
        <v>162</v>
      </c>
      <c r="F280" s="51">
        <v>464</v>
      </c>
      <c r="G280" s="81">
        <v>214.83200000000002</v>
      </c>
      <c r="H280" s="74">
        <v>412.96</v>
      </c>
      <c r="I280" s="82">
        <v>348</v>
      </c>
      <c r="J280" s="83">
        <v>334.08</v>
      </c>
      <c r="K280" s="82">
        <v>315.52000000000004</v>
      </c>
      <c r="L280" s="84">
        <v>283.04000000000002</v>
      </c>
      <c r="M280" s="85">
        <v>270.048</v>
      </c>
      <c r="N280" s="84">
        <v>270.048</v>
      </c>
      <c r="O280" s="85">
        <v>214.83200000000002</v>
      </c>
      <c r="P280" s="84">
        <v>394.4</v>
      </c>
      <c r="Q280" s="85">
        <v>357.28000000000003</v>
      </c>
      <c r="R280" s="84">
        <v>301.60000000000002</v>
      </c>
      <c r="S280" s="85">
        <v>361.92</v>
      </c>
      <c r="T280" s="83">
        <v>255.20000000000002</v>
      </c>
      <c r="U280" s="86">
        <v>412.96</v>
      </c>
      <c r="V280" s="78"/>
      <c r="W280" s="55"/>
      <c r="X280" s="56"/>
      <c r="Y280" s="55"/>
      <c r="Z280" s="57"/>
      <c r="AA280" s="54"/>
      <c r="AB280" s="56"/>
      <c r="AC280" s="55"/>
      <c r="AD280" s="56"/>
      <c r="AE280" s="55"/>
      <c r="AF280" s="57"/>
      <c r="AG280" s="55"/>
      <c r="AI280" s="58" t="e">
        <f>I280/#REF!</f>
        <v>#REF!</v>
      </c>
      <c r="AJ280" s="58" t="e">
        <f>J280/#REF!</f>
        <v>#REF!</v>
      </c>
      <c r="AK280" s="58" t="e">
        <f>L280/#REF!</f>
        <v>#REF!</v>
      </c>
      <c r="AL280" s="58" t="e">
        <f>M280/#REF!</f>
        <v>#REF!</v>
      </c>
      <c r="AM280" s="58" t="e">
        <f>N280/#REF!</f>
        <v>#REF!</v>
      </c>
      <c r="AN280" s="58" t="e">
        <f>O280/#REF!</f>
        <v>#REF!</v>
      </c>
      <c r="AO280" s="58" t="e">
        <f>P280/#REF!</f>
        <v>#REF!</v>
      </c>
      <c r="AP280" s="58" t="e">
        <f>Q280/#REF!</f>
        <v>#REF!</v>
      </c>
      <c r="AQ280" s="58" t="e">
        <f>R280/#REF!</f>
        <v>#REF!</v>
      </c>
      <c r="AR280" s="58" t="e">
        <f>S280/#REF!</f>
        <v>#REF!</v>
      </c>
      <c r="AS280" s="58" t="e">
        <f>U280/#REF!</f>
        <v>#REF!</v>
      </c>
      <c r="AU280" s="58" t="e">
        <f t="shared" si="58"/>
        <v>#REF!</v>
      </c>
      <c r="AV280" s="58" t="e">
        <f t="shared" si="58"/>
        <v>#REF!</v>
      </c>
      <c r="AW280" s="58" t="e">
        <f t="shared" si="59"/>
        <v>#REF!</v>
      </c>
      <c r="AX280" s="58" t="e">
        <f t="shared" si="59"/>
        <v>#REF!</v>
      </c>
      <c r="AY280" s="58" t="e">
        <f t="shared" si="59"/>
        <v>#REF!</v>
      </c>
      <c r="AZ280" s="58" t="e">
        <f t="shared" si="59"/>
        <v>#REF!</v>
      </c>
      <c r="BA280" s="58" t="e">
        <f t="shared" si="59"/>
        <v>#REF!</v>
      </c>
      <c r="BB280" s="58" t="e">
        <f t="shared" si="59"/>
        <v>#REF!</v>
      </c>
      <c r="BC280" s="58" t="e">
        <f t="shared" si="59"/>
        <v>#REF!</v>
      </c>
      <c r="BD280" s="58" t="e">
        <f t="shared" si="59"/>
        <v>#REF!</v>
      </c>
      <c r="BE280" s="58" t="e">
        <f t="shared" si="60"/>
        <v>#REF!</v>
      </c>
      <c r="BG280" s="60"/>
    </row>
    <row r="281" spans="1:59">
      <c r="A281" s="271"/>
      <c r="B281" s="126" t="s">
        <v>169</v>
      </c>
      <c r="C281" s="126" t="s">
        <v>170</v>
      </c>
      <c r="D281" s="127"/>
      <c r="E281" s="127" t="s">
        <v>162</v>
      </c>
      <c r="F281" s="51">
        <v>138</v>
      </c>
      <c r="G281" s="81">
        <v>63.894000000000005</v>
      </c>
      <c r="H281" s="74">
        <v>122.82000000000001</v>
      </c>
      <c r="I281" s="82">
        <v>103.5</v>
      </c>
      <c r="J281" s="83">
        <v>99.36</v>
      </c>
      <c r="K281" s="82">
        <v>93.84</v>
      </c>
      <c r="L281" s="84">
        <v>84.179999999999993</v>
      </c>
      <c r="M281" s="85">
        <v>80.315999999999988</v>
      </c>
      <c r="N281" s="84">
        <v>80.315999999999988</v>
      </c>
      <c r="O281" s="85">
        <v>63.894000000000005</v>
      </c>
      <c r="P281" s="84">
        <v>117.3</v>
      </c>
      <c r="Q281" s="85">
        <v>106.26</v>
      </c>
      <c r="R281" s="84">
        <v>89.7</v>
      </c>
      <c r="S281" s="85">
        <v>107.64</v>
      </c>
      <c r="T281" s="83">
        <v>75.900000000000006</v>
      </c>
      <c r="U281" s="86">
        <v>122.82000000000001</v>
      </c>
      <c r="V281" s="78"/>
      <c r="W281" s="55"/>
      <c r="X281" s="56"/>
      <c r="Y281" s="55"/>
      <c r="Z281" s="57"/>
      <c r="AA281" s="54"/>
      <c r="AB281" s="56"/>
      <c r="AC281" s="55"/>
      <c r="AD281" s="56"/>
      <c r="AE281" s="55"/>
      <c r="AF281" s="57"/>
      <c r="AG281" s="55"/>
      <c r="AI281" s="58" t="e">
        <f>I281/#REF!</f>
        <v>#REF!</v>
      </c>
      <c r="AJ281" s="58" t="e">
        <f>J281/#REF!</f>
        <v>#REF!</v>
      </c>
      <c r="AK281" s="58" t="e">
        <f>L281/#REF!</f>
        <v>#REF!</v>
      </c>
      <c r="AL281" s="58" t="e">
        <f>M281/#REF!</f>
        <v>#REF!</v>
      </c>
      <c r="AM281" s="58" t="e">
        <f>N281/#REF!</f>
        <v>#REF!</v>
      </c>
      <c r="AN281" s="58" t="e">
        <f>O281/#REF!</f>
        <v>#REF!</v>
      </c>
      <c r="AO281" s="58" t="e">
        <f>P281/#REF!</f>
        <v>#REF!</v>
      </c>
      <c r="AP281" s="58" t="e">
        <f>Q281/#REF!</f>
        <v>#REF!</v>
      </c>
      <c r="AQ281" s="58" t="e">
        <f>R281/#REF!</f>
        <v>#REF!</v>
      </c>
      <c r="AR281" s="58" t="e">
        <f>S281/#REF!</f>
        <v>#REF!</v>
      </c>
      <c r="AS281" s="58" t="e">
        <f>U281/#REF!</f>
        <v>#REF!</v>
      </c>
      <c r="AU281" s="58" t="e">
        <f t="shared" si="58"/>
        <v>#REF!</v>
      </c>
      <c r="AV281" s="58" t="e">
        <f t="shared" si="58"/>
        <v>#REF!</v>
      </c>
      <c r="AW281" s="58" t="e">
        <f t="shared" si="59"/>
        <v>#REF!</v>
      </c>
      <c r="AX281" s="58" t="e">
        <f t="shared" si="59"/>
        <v>#REF!</v>
      </c>
      <c r="AY281" s="58" t="e">
        <f t="shared" si="59"/>
        <v>#REF!</v>
      </c>
      <c r="AZ281" s="58" t="e">
        <f t="shared" si="59"/>
        <v>#REF!</v>
      </c>
      <c r="BA281" s="58" t="e">
        <f t="shared" si="59"/>
        <v>#REF!</v>
      </c>
      <c r="BB281" s="58" t="e">
        <f t="shared" si="59"/>
        <v>#REF!</v>
      </c>
      <c r="BC281" s="58" t="e">
        <f t="shared" si="59"/>
        <v>#REF!</v>
      </c>
      <c r="BD281" s="58" t="e">
        <f t="shared" si="59"/>
        <v>#REF!</v>
      </c>
      <c r="BE281" s="58" t="e">
        <f t="shared" si="60"/>
        <v>#REF!</v>
      </c>
      <c r="BG281" s="60"/>
    </row>
    <row r="282" spans="1:59">
      <c r="A282" s="271"/>
      <c r="B282" s="126" t="s">
        <v>141</v>
      </c>
      <c r="C282" s="126" t="s">
        <v>142</v>
      </c>
      <c r="D282" s="127"/>
      <c r="E282" s="157" t="s">
        <v>135</v>
      </c>
      <c r="F282" s="51">
        <v>1029</v>
      </c>
      <c r="G282" s="81">
        <v>476.42700000000002</v>
      </c>
      <c r="H282" s="74">
        <v>915.81000000000006</v>
      </c>
      <c r="I282" s="82">
        <v>771.75</v>
      </c>
      <c r="J282" s="83">
        <v>740.88</v>
      </c>
      <c r="K282" s="82">
        <v>699.72</v>
      </c>
      <c r="L282" s="84">
        <v>627.68999999999994</v>
      </c>
      <c r="M282" s="85">
        <v>598.87799999999993</v>
      </c>
      <c r="N282" s="84">
        <v>598.87799999999993</v>
      </c>
      <c r="O282" s="85">
        <v>476.42700000000002</v>
      </c>
      <c r="P282" s="84">
        <v>874.65</v>
      </c>
      <c r="Q282" s="85">
        <v>792.33</v>
      </c>
      <c r="R282" s="84">
        <v>668.85</v>
      </c>
      <c r="S282" s="85">
        <v>802.62</v>
      </c>
      <c r="T282" s="83">
        <v>565.95000000000005</v>
      </c>
      <c r="U282" s="86">
        <v>915.81000000000006</v>
      </c>
      <c r="V282" s="78"/>
      <c r="W282" s="55"/>
      <c r="X282" s="56"/>
      <c r="Y282" s="55"/>
      <c r="Z282" s="57"/>
      <c r="AA282" s="54"/>
      <c r="AB282" s="56"/>
      <c r="AC282" s="55"/>
      <c r="AD282" s="56"/>
      <c r="AE282" s="55"/>
      <c r="AF282" s="57"/>
      <c r="AG282" s="55"/>
      <c r="AI282" s="58" t="e">
        <f>I282/#REF!</f>
        <v>#REF!</v>
      </c>
      <c r="AJ282" s="58" t="e">
        <f>J282/#REF!</f>
        <v>#REF!</v>
      </c>
      <c r="AK282" s="58" t="e">
        <f>L282/#REF!</f>
        <v>#REF!</v>
      </c>
      <c r="AL282" s="58" t="e">
        <f>M282/#REF!</f>
        <v>#REF!</v>
      </c>
      <c r="AM282" s="58" t="e">
        <f>N282/#REF!</f>
        <v>#REF!</v>
      </c>
      <c r="AN282" s="58" t="e">
        <f>O282/#REF!</f>
        <v>#REF!</v>
      </c>
      <c r="AO282" s="58" t="e">
        <f>P282/#REF!</f>
        <v>#REF!</v>
      </c>
      <c r="AP282" s="58" t="e">
        <f>Q282/#REF!</f>
        <v>#REF!</v>
      </c>
      <c r="AQ282" s="58" t="e">
        <f>R282/#REF!</f>
        <v>#REF!</v>
      </c>
      <c r="AR282" s="58" t="e">
        <f>S282/#REF!</f>
        <v>#REF!</v>
      </c>
      <c r="AS282" s="58" t="e">
        <f>U282/#REF!</f>
        <v>#REF!</v>
      </c>
      <c r="AU282" s="58" t="e">
        <f t="shared" si="58"/>
        <v>#REF!</v>
      </c>
      <c r="AV282" s="58" t="e">
        <f t="shared" si="58"/>
        <v>#REF!</v>
      </c>
      <c r="AW282" s="58" t="e">
        <f t="shared" si="59"/>
        <v>#REF!</v>
      </c>
      <c r="AX282" s="58" t="e">
        <f t="shared" si="59"/>
        <v>#REF!</v>
      </c>
      <c r="AY282" s="58" t="e">
        <f t="shared" si="59"/>
        <v>#REF!</v>
      </c>
      <c r="AZ282" s="58" t="e">
        <f t="shared" si="59"/>
        <v>#REF!</v>
      </c>
      <c r="BA282" s="58" t="e">
        <f t="shared" si="59"/>
        <v>#REF!</v>
      </c>
      <c r="BB282" s="58" t="e">
        <f t="shared" si="59"/>
        <v>#REF!</v>
      </c>
      <c r="BC282" s="58" t="e">
        <f t="shared" si="59"/>
        <v>#REF!</v>
      </c>
      <c r="BD282" s="58" t="e">
        <f t="shared" si="59"/>
        <v>#REF!</v>
      </c>
      <c r="BE282" s="58" t="e">
        <f t="shared" si="60"/>
        <v>#REF!</v>
      </c>
      <c r="BG282" s="60"/>
    </row>
    <row r="283" spans="1:59">
      <c r="A283" s="271"/>
      <c r="B283" s="126" t="s">
        <v>143</v>
      </c>
      <c r="C283" s="126" t="s">
        <v>144</v>
      </c>
      <c r="D283" s="127"/>
      <c r="E283" s="157" t="s">
        <v>135</v>
      </c>
      <c r="F283" s="51">
        <v>130</v>
      </c>
      <c r="G283" s="81">
        <v>60.190000000000005</v>
      </c>
      <c r="H283" s="74">
        <v>115.7</v>
      </c>
      <c r="I283" s="82">
        <v>97.5</v>
      </c>
      <c r="J283" s="83">
        <v>93.6</v>
      </c>
      <c r="K283" s="82">
        <v>88.4</v>
      </c>
      <c r="L283" s="84">
        <v>79.3</v>
      </c>
      <c r="M283" s="85">
        <v>75.66</v>
      </c>
      <c r="N283" s="84">
        <v>75.66</v>
      </c>
      <c r="O283" s="85">
        <v>60.190000000000005</v>
      </c>
      <c r="P283" s="84">
        <v>110.5</v>
      </c>
      <c r="Q283" s="85">
        <v>100.10000000000001</v>
      </c>
      <c r="R283" s="84">
        <v>84.5</v>
      </c>
      <c r="S283" s="85">
        <v>101.4</v>
      </c>
      <c r="T283" s="83">
        <v>71.5</v>
      </c>
      <c r="U283" s="86">
        <v>115.7</v>
      </c>
      <c r="V283" s="78"/>
      <c r="W283" s="55"/>
      <c r="X283" s="56"/>
      <c r="Y283" s="55"/>
      <c r="Z283" s="57"/>
      <c r="AA283" s="54"/>
      <c r="AB283" s="56"/>
      <c r="AC283" s="55"/>
      <c r="AD283" s="56"/>
      <c r="AE283" s="55"/>
      <c r="AF283" s="57"/>
      <c r="AG283" s="55"/>
      <c r="AI283" s="58" t="e">
        <f>I283/#REF!</f>
        <v>#REF!</v>
      </c>
      <c r="AJ283" s="58" t="e">
        <f>J283/#REF!</f>
        <v>#REF!</v>
      </c>
      <c r="AK283" s="58" t="e">
        <f>L283/#REF!</f>
        <v>#REF!</v>
      </c>
      <c r="AL283" s="58" t="e">
        <f>M283/#REF!</f>
        <v>#REF!</v>
      </c>
      <c r="AM283" s="58" t="e">
        <f>N283/#REF!</f>
        <v>#REF!</v>
      </c>
      <c r="AN283" s="58" t="e">
        <f>O283/#REF!</f>
        <v>#REF!</v>
      </c>
      <c r="AO283" s="58" t="e">
        <f>P283/#REF!</f>
        <v>#REF!</v>
      </c>
      <c r="AP283" s="58" t="e">
        <f>Q283/#REF!</f>
        <v>#REF!</v>
      </c>
      <c r="AQ283" s="58" t="e">
        <f>R283/#REF!</f>
        <v>#REF!</v>
      </c>
      <c r="AR283" s="58" t="e">
        <f>S283/#REF!</f>
        <v>#REF!</v>
      </c>
      <c r="AS283" s="58" t="e">
        <f>U283/#REF!</f>
        <v>#REF!</v>
      </c>
      <c r="AU283" s="58" t="e">
        <f t="shared" si="58"/>
        <v>#REF!</v>
      </c>
      <c r="AV283" s="58" t="e">
        <f t="shared" si="58"/>
        <v>#REF!</v>
      </c>
      <c r="AW283" s="58" t="e">
        <f t="shared" si="59"/>
        <v>#REF!</v>
      </c>
      <c r="AX283" s="58" t="e">
        <f t="shared" si="59"/>
        <v>#REF!</v>
      </c>
      <c r="AY283" s="58" t="e">
        <f t="shared" si="59"/>
        <v>#REF!</v>
      </c>
      <c r="AZ283" s="58" t="e">
        <f t="shared" si="59"/>
        <v>#REF!</v>
      </c>
      <c r="BA283" s="58" t="e">
        <f t="shared" si="59"/>
        <v>#REF!</v>
      </c>
      <c r="BB283" s="58" t="e">
        <f t="shared" si="59"/>
        <v>#REF!</v>
      </c>
      <c r="BC283" s="58" t="e">
        <f t="shared" si="59"/>
        <v>#REF!</v>
      </c>
      <c r="BD283" s="58" t="e">
        <f t="shared" si="59"/>
        <v>#REF!</v>
      </c>
      <c r="BE283" s="58" t="e">
        <f t="shared" si="60"/>
        <v>#REF!</v>
      </c>
      <c r="BG283" s="60"/>
    </row>
    <row r="284" spans="1:59">
      <c r="A284" s="271"/>
      <c r="B284" s="126" t="s">
        <v>147</v>
      </c>
      <c r="C284" s="126" t="s">
        <v>147</v>
      </c>
      <c r="D284" s="127">
        <v>88305</v>
      </c>
      <c r="E284" s="127" t="s">
        <v>62</v>
      </c>
      <c r="F284" s="51">
        <v>411</v>
      </c>
      <c r="G284" s="81">
        <v>190.29300000000001</v>
      </c>
      <c r="H284" s="74">
        <v>365.79</v>
      </c>
      <c r="I284" s="82">
        <v>308.25</v>
      </c>
      <c r="J284" s="83">
        <v>295.92</v>
      </c>
      <c r="K284" s="82">
        <v>279.48</v>
      </c>
      <c r="L284" s="84">
        <v>250.71</v>
      </c>
      <c r="M284" s="85">
        <v>239.202</v>
      </c>
      <c r="N284" s="84">
        <v>239.202</v>
      </c>
      <c r="O284" s="85">
        <v>190.29300000000001</v>
      </c>
      <c r="P284" s="84">
        <v>349.34999999999997</v>
      </c>
      <c r="Q284" s="85">
        <v>316.47000000000003</v>
      </c>
      <c r="R284" s="84">
        <v>267.15000000000003</v>
      </c>
      <c r="S284" s="85">
        <v>320.58</v>
      </c>
      <c r="T284" s="83">
        <v>226.05</v>
      </c>
      <c r="U284" s="86">
        <v>365.79</v>
      </c>
      <c r="V284" s="78"/>
      <c r="W284" s="55"/>
      <c r="X284" s="56"/>
      <c r="Y284" s="55"/>
      <c r="Z284" s="57"/>
      <c r="AA284" s="54"/>
      <c r="AB284" s="56"/>
      <c r="AC284" s="55"/>
      <c r="AD284" s="56"/>
      <c r="AE284" s="55"/>
      <c r="AF284" s="57"/>
      <c r="AG284" s="55"/>
      <c r="AI284" s="58" t="e">
        <f>I284/#REF!</f>
        <v>#REF!</v>
      </c>
      <c r="AJ284" s="58" t="e">
        <f>J284/#REF!</f>
        <v>#REF!</v>
      </c>
      <c r="AK284" s="58" t="e">
        <f>L284/#REF!</f>
        <v>#REF!</v>
      </c>
      <c r="AL284" s="58" t="e">
        <f>M284/#REF!</f>
        <v>#REF!</v>
      </c>
      <c r="AM284" s="58" t="e">
        <f>N284/#REF!</f>
        <v>#REF!</v>
      </c>
      <c r="AN284" s="58" t="e">
        <f>O284/#REF!</f>
        <v>#REF!</v>
      </c>
      <c r="AO284" s="58" t="e">
        <f>P284/#REF!</f>
        <v>#REF!</v>
      </c>
      <c r="AP284" s="58" t="e">
        <f>Q284/#REF!</f>
        <v>#REF!</v>
      </c>
      <c r="AQ284" s="58" t="e">
        <f>R284/#REF!</f>
        <v>#REF!</v>
      </c>
      <c r="AR284" s="58" t="e">
        <f>S284/#REF!</f>
        <v>#REF!</v>
      </c>
      <c r="AS284" s="58" t="e">
        <f>U284/#REF!</f>
        <v>#REF!</v>
      </c>
      <c r="AU284" s="58" t="e">
        <f t="shared" si="58"/>
        <v>#REF!</v>
      </c>
      <c r="AV284" s="58" t="e">
        <f t="shared" si="58"/>
        <v>#REF!</v>
      </c>
      <c r="AW284" s="58" t="e">
        <f t="shared" si="59"/>
        <v>#REF!</v>
      </c>
      <c r="AX284" s="58" t="e">
        <f t="shared" si="59"/>
        <v>#REF!</v>
      </c>
      <c r="AY284" s="58" t="e">
        <f t="shared" si="59"/>
        <v>#REF!</v>
      </c>
      <c r="AZ284" s="58" t="e">
        <f t="shared" si="59"/>
        <v>#REF!</v>
      </c>
      <c r="BA284" s="58" t="e">
        <f t="shared" si="59"/>
        <v>#REF!</v>
      </c>
      <c r="BB284" s="58" t="e">
        <f t="shared" si="59"/>
        <v>#REF!</v>
      </c>
      <c r="BC284" s="58" t="e">
        <f t="shared" si="59"/>
        <v>#REF!</v>
      </c>
      <c r="BD284" s="58" t="e">
        <f t="shared" si="59"/>
        <v>#REF!</v>
      </c>
      <c r="BE284" s="58" t="e">
        <f t="shared" si="60"/>
        <v>#REF!</v>
      </c>
      <c r="BG284" s="60"/>
    </row>
    <row r="285" spans="1:59">
      <c r="A285" s="271"/>
      <c r="B285" s="126" t="s">
        <v>266</v>
      </c>
      <c r="C285" s="126" t="s">
        <v>267</v>
      </c>
      <c r="D285" s="127">
        <v>82947</v>
      </c>
      <c r="E285" s="127" t="s">
        <v>62</v>
      </c>
      <c r="F285" s="51">
        <v>62</v>
      </c>
      <c r="G285" s="81">
        <v>28.706000000000003</v>
      </c>
      <c r="H285" s="74">
        <v>55.18</v>
      </c>
      <c r="I285" s="82">
        <v>46.5</v>
      </c>
      <c r="J285" s="83">
        <v>44.64</v>
      </c>
      <c r="K285" s="82">
        <v>42.160000000000004</v>
      </c>
      <c r="L285" s="84">
        <v>37.82</v>
      </c>
      <c r="M285" s="85">
        <v>36.083999999999996</v>
      </c>
      <c r="N285" s="84">
        <v>36.083999999999996</v>
      </c>
      <c r="O285" s="85">
        <v>28.706000000000003</v>
      </c>
      <c r="P285" s="84">
        <v>52.699999999999996</v>
      </c>
      <c r="Q285" s="85">
        <v>47.74</v>
      </c>
      <c r="R285" s="84">
        <v>40.300000000000004</v>
      </c>
      <c r="S285" s="85">
        <v>48.36</v>
      </c>
      <c r="T285" s="83">
        <v>34.1</v>
      </c>
      <c r="U285" s="86">
        <v>55.18</v>
      </c>
      <c r="V285" s="78"/>
      <c r="W285" s="55"/>
      <c r="X285" s="56"/>
      <c r="Y285" s="55"/>
      <c r="Z285" s="57"/>
      <c r="AA285" s="54"/>
      <c r="AB285" s="56"/>
      <c r="AC285" s="55"/>
      <c r="AD285" s="56"/>
      <c r="AE285" s="55"/>
      <c r="AF285" s="57"/>
      <c r="AG285" s="55"/>
      <c r="AI285" s="58" t="e">
        <f>I285/#REF!</f>
        <v>#REF!</v>
      </c>
      <c r="AJ285" s="58" t="e">
        <f>J285/#REF!</f>
        <v>#REF!</v>
      </c>
      <c r="AK285" s="58" t="e">
        <f>L285/#REF!</f>
        <v>#REF!</v>
      </c>
      <c r="AL285" s="58" t="e">
        <f>M285/#REF!</f>
        <v>#REF!</v>
      </c>
      <c r="AM285" s="58" t="e">
        <f>N285/#REF!</f>
        <v>#REF!</v>
      </c>
      <c r="AN285" s="58" t="e">
        <f>O285/#REF!</f>
        <v>#REF!</v>
      </c>
      <c r="AO285" s="58" t="e">
        <f>P285/#REF!</f>
        <v>#REF!</v>
      </c>
      <c r="AP285" s="58" t="e">
        <f>Q285/#REF!</f>
        <v>#REF!</v>
      </c>
      <c r="AQ285" s="58" t="e">
        <f>R285/#REF!</f>
        <v>#REF!</v>
      </c>
      <c r="AR285" s="58" t="e">
        <f>S285/#REF!</f>
        <v>#REF!</v>
      </c>
      <c r="AS285" s="58" t="e">
        <f>U285/#REF!</f>
        <v>#REF!</v>
      </c>
      <c r="AU285" s="58" t="e">
        <f t="shared" si="58"/>
        <v>#REF!</v>
      </c>
      <c r="AV285" s="58" t="e">
        <f t="shared" si="58"/>
        <v>#REF!</v>
      </c>
      <c r="AW285" s="58" t="e">
        <f t="shared" si="59"/>
        <v>#REF!</v>
      </c>
      <c r="AX285" s="58" t="e">
        <f t="shared" si="59"/>
        <v>#REF!</v>
      </c>
      <c r="AY285" s="58" t="e">
        <f t="shared" si="59"/>
        <v>#REF!</v>
      </c>
      <c r="AZ285" s="58" t="e">
        <f t="shared" si="59"/>
        <v>#REF!</v>
      </c>
      <c r="BA285" s="58" t="e">
        <f t="shared" si="59"/>
        <v>#REF!</v>
      </c>
      <c r="BB285" s="58" t="e">
        <f t="shared" si="59"/>
        <v>#REF!</v>
      </c>
      <c r="BC285" s="58" t="e">
        <f t="shared" si="59"/>
        <v>#REF!</v>
      </c>
      <c r="BD285" s="58" t="e">
        <f t="shared" si="59"/>
        <v>#REF!</v>
      </c>
      <c r="BE285" s="58" t="e">
        <f t="shared" si="60"/>
        <v>#REF!</v>
      </c>
      <c r="BG285" s="60"/>
    </row>
    <row r="286" spans="1:59">
      <c r="A286" s="271"/>
      <c r="B286" s="126" t="s">
        <v>268</v>
      </c>
      <c r="C286" s="126" t="s">
        <v>268</v>
      </c>
      <c r="D286" s="127"/>
      <c r="E286" s="127" t="s">
        <v>162</v>
      </c>
      <c r="F286" s="51">
        <v>190</v>
      </c>
      <c r="G286" s="81">
        <v>87.97</v>
      </c>
      <c r="H286" s="74">
        <v>169.1</v>
      </c>
      <c r="I286" s="82">
        <v>142.5</v>
      </c>
      <c r="J286" s="83">
        <v>136.79999999999998</v>
      </c>
      <c r="K286" s="82">
        <v>129.20000000000002</v>
      </c>
      <c r="L286" s="84">
        <v>115.89999999999999</v>
      </c>
      <c r="M286" s="85">
        <v>110.58</v>
      </c>
      <c r="N286" s="84">
        <v>110.58</v>
      </c>
      <c r="O286" s="85">
        <v>87.97</v>
      </c>
      <c r="P286" s="84">
        <v>161.5</v>
      </c>
      <c r="Q286" s="85">
        <v>146.30000000000001</v>
      </c>
      <c r="R286" s="84">
        <v>123.5</v>
      </c>
      <c r="S286" s="85">
        <v>148.20000000000002</v>
      </c>
      <c r="T286" s="83">
        <v>104.50000000000001</v>
      </c>
      <c r="U286" s="86">
        <v>169.1</v>
      </c>
      <c r="V286" s="78"/>
      <c r="W286" s="55"/>
      <c r="X286" s="56"/>
      <c r="Y286" s="55"/>
      <c r="Z286" s="57"/>
      <c r="AA286" s="54"/>
      <c r="AB286" s="56"/>
      <c r="AC286" s="55"/>
      <c r="AD286" s="56"/>
      <c r="AE286" s="55"/>
      <c r="AF286" s="57"/>
      <c r="AG286" s="55"/>
      <c r="AI286" s="58" t="e">
        <f>I286/#REF!</f>
        <v>#REF!</v>
      </c>
      <c r="AJ286" s="58" t="e">
        <f>J286/#REF!</f>
        <v>#REF!</v>
      </c>
      <c r="AK286" s="58" t="e">
        <f>L286/#REF!</f>
        <v>#REF!</v>
      </c>
      <c r="AL286" s="58" t="e">
        <f>M286/#REF!</f>
        <v>#REF!</v>
      </c>
      <c r="AM286" s="58" t="e">
        <f>N286/#REF!</f>
        <v>#REF!</v>
      </c>
      <c r="AN286" s="58" t="e">
        <f>O286/#REF!</f>
        <v>#REF!</v>
      </c>
      <c r="AO286" s="58" t="e">
        <f>P286/#REF!</f>
        <v>#REF!</v>
      </c>
      <c r="AP286" s="58" t="e">
        <f>Q286/#REF!</f>
        <v>#REF!</v>
      </c>
      <c r="AQ286" s="58" t="e">
        <f>R286/#REF!</f>
        <v>#REF!</v>
      </c>
      <c r="AR286" s="58" t="e">
        <f>S286/#REF!</f>
        <v>#REF!</v>
      </c>
      <c r="AS286" s="58" t="e">
        <f>U286/#REF!</f>
        <v>#REF!</v>
      </c>
      <c r="AU286" s="58" t="e">
        <f t="shared" si="58"/>
        <v>#REF!</v>
      </c>
      <c r="AV286" s="58" t="e">
        <f t="shared" si="58"/>
        <v>#REF!</v>
      </c>
      <c r="AW286" s="58" t="e">
        <f t="shared" si="59"/>
        <v>#REF!</v>
      </c>
      <c r="AX286" s="58" t="e">
        <f t="shared" si="59"/>
        <v>#REF!</v>
      </c>
      <c r="AY286" s="58" t="e">
        <f t="shared" si="59"/>
        <v>#REF!</v>
      </c>
      <c r="AZ286" s="58" t="e">
        <f t="shared" si="59"/>
        <v>#REF!</v>
      </c>
      <c r="BA286" s="58" t="e">
        <f t="shared" si="59"/>
        <v>#REF!</v>
      </c>
      <c r="BB286" s="58" t="e">
        <f t="shared" si="59"/>
        <v>#REF!</v>
      </c>
      <c r="BC286" s="58" t="e">
        <f t="shared" si="59"/>
        <v>#REF!</v>
      </c>
      <c r="BD286" s="58" t="e">
        <f t="shared" si="59"/>
        <v>#REF!</v>
      </c>
      <c r="BE286" s="58" t="e">
        <f t="shared" si="60"/>
        <v>#REF!</v>
      </c>
      <c r="BG286" s="60"/>
    </row>
    <row r="287" spans="1:59">
      <c r="A287" s="271"/>
      <c r="B287" s="126" t="s">
        <v>150</v>
      </c>
      <c r="C287" s="126" t="s">
        <v>150</v>
      </c>
      <c r="D287" s="127" t="s">
        <v>204</v>
      </c>
      <c r="E287" s="127" t="s">
        <v>234</v>
      </c>
      <c r="F287" s="51">
        <v>50</v>
      </c>
      <c r="G287" s="81">
        <v>23.150000000000002</v>
      </c>
      <c r="H287" s="74">
        <v>44.5</v>
      </c>
      <c r="I287" s="82">
        <v>37.5</v>
      </c>
      <c r="J287" s="83">
        <v>36</v>
      </c>
      <c r="K287" s="82">
        <v>34</v>
      </c>
      <c r="L287" s="84">
        <v>30.5</v>
      </c>
      <c r="M287" s="85">
        <v>29.099999999999998</v>
      </c>
      <c r="N287" s="84">
        <v>29.099999999999998</v>
      </c>
      <c r="O287" s="85">
        <v>23.150000000000002</v>
      </c>
      <c r="P287" s="84">
        <v>42.5</v>
      </c>
      <c r="Q287" s="85">
        <v>38.5</v>
      </c>
      <c r="R287" s="84">
        <v>32.5</v>
      </c>
      <c r="S287" s="85">
        <v>39</v>
      </c>
      <c r="T287" s="83">
        <v>27.500000000000004</v>
      </c>
      <c r="U287" s="86">
        <v>44.5</v>
      </c>
      <c r="V287" s="78"/>
      <c r="W287" s="55"/>
      <c r="X287" s="56"/>
      <c r="Y287" s="55"/>
      <c r="Z287" s="57"/>
      <c r="AA287" s="54"/>
      <c r="AB287" s="56"/>
      <c r="AC287" s="55"/>
      <c r="AD287" s="56"/>
      <c r="AE287" s="55"/>
      <c r="AF287" s="57"/>
      <c r="AG287" s="55"/>
      <c r="AI287" s="58" t="e">
        <f>I287/#REF!</f>
        <v>#REF!</v>
      </c>
      <c r="AJ287" s="58" t="e">
        <f>J287/#REF!</f>
        <v>#REF!</v>
      </c>
      <c r="AK287" s="58" t="e">
        <f>L287/#REF!</f>
        <v>#REF!</v>
      </c>
      <c r="AL287" s="58" t="e">
        <f>M287/#REF!</f>
        <v>#REF!</v>
      </c>
      <c r="AM287" s="58" t="e">
        <f>N287/#REF!</f>
        <v>#REF!</v>
      </c>
      <c r="AN287" s="58" t="e">
        <f>O287/#REF!</f>
        <v>#REF!</v>
      </c>
      <c r="AO287" s="58" t="e">
        <f>P287/#REF!</f>
        <v>#REF!</v>
      </c>
      <c r="AP287" s="58" t="e">
        <f>Q287/#REF!</f>
        <v>#REF!</v>
      </c>
      <c r="AQ287" s="58" t="e">
        <f>R287/#REF!</f>
        <v>#REF!</v>
      </c>
      <c r="AR287" s="58" t="e">
        <f>S287/#REF!</f>
        <v>#REF!</v>
      </c>
      <c r="AS287" s="58" t="e">
        <f>U287/#REF!</f>
        <v>#REF!</v>
      </c>
      <c r="AU287" s="58" t="e">
        <f t="shared" si="58"/>
        <v>#REF!</v>
      </c>
      <c r="AV287" s="58" t="e">
        <f t="shared" si="58"/>
        <v>#REF!</v>
      </c>
      <c r="AW287" s="58" t="e">
        <f t="shared" si="59"/>
        <v>#REF!</v>
      </c>
      <c r="AX287" s="58" t="e">
        <f t="shared" si="59"/>
        <v>#REF!</v>
      </c>
      <c r="AY287" s="58" t="e">
        <f t="shared" si="59"/>
        <v>#REF!</v>
      </c>
      <c r="AZ287" s="58" t="e">
        <f t="shared" si="59"/>
        <v>#REF!</v>
      </c>
      <c r="BA287" s="58" t="e">
        <f t="shared" si="59"/>
        <v>#REF!</v>
      </c>
      <c r="BB287" s="58" t="e">
        <f t="shared" si="59"/>
        <v>#REF!</v>
      </c>
      <c r="BC287" s="58" t="e">
        <f t="shared" si="59"/>
        <v>#REF!</v>
      </c>
      <c r="BD287" s="58" t="e">
        <f t="shared" si="59"/>
        <v>#REF!</v>
      </c>
      <c r="BE287" s="58" t="e">
        <f t="shared" si="60"/>
        <v>#REF!</v>
      </c>
      <c r="BG287" s="60"/>
    </row>
    <row r="288" spans="1:59">
      <c r="A288" s="271"/>
      <c r="B288" s="126" t="s">
        <v>153</v>
      </c>
      <c r="C288" s="126" t="s">
        <v>153</v>
      </c>
      <c r="D288" s="127" t="s">
        <v>206</v>
      </c>
      <c r="E288" s="127" t="s">
        <v>108</v>
      </c>
      <c r="F288" s="51">
        <v>15</v>
      </c>
      <c r="G288" s="81">
        <v>6.9450000000000003</v>
      </c>
      <c r="H288" s="74">
        <v>13.35</v>
      </c>
      <c r="I288" s="82">
        <v>11.25</v>
      </c>
      <c r="J288" s="83">
        <v>10.799999999999999</v>
      </c>
      <c r="K288" s="82">
        <v>10.200000000000001</v>
      </c>
      <c r="L288" s="84">
        <v>9.15</v>
      </c>
      <c r="M288" s="85">
        <v>8.7299999999999986</v>
      </c>
      <c r="N288" s="84">
        <v>8.7299999999999986</v>
      </c>
      <c r="O288" s="85">
        <v>6.9450000000000003</v>
      </c>
      <c r="P288" s="84">
        <v>12.75</v>
      </c>
      <c r="Q288" s="85">
        <v>11.55</v>
      </c>
      <c r="R288" s="84">
        <v>9.75</v>
      </c>
      <c r="S288" s="85">
        <v>11.700000000000001</v>
      </c>
      <c r="T288" s="83">
        <v>8.25</v>
      </c>
      <c r="U288" s="86">
        <v>13.35</v>
      </c>
      <c r="V288" s="78"/>
      <c r="W288" s="55"/>
      <c r="X288" s="56"/>
      <c r="Y288" s="55"/>
      <c r="Z288" s="57"/>
      <c r="AA288" s="54"/>
      <c r="AB288" s="56"/>
      <c r="AC288" s="55"/>
      <c r="AD288" s="56"/>
      <c r="AE288" s="55"/>
      <c r="AF288" s="57"/>
      <c r="AG288" s="55"/>
      <c r="AI288" s="58" t="e">
        <f>I288/#REF!</f>
        <v>#REF!</v>
      </c>
      <c r="AJ288" s="58" t="e">
        <f>J288/#REF!</f>
        <v>#REF!</v>
      </c>
      <c r="AK288" s="58" t="e">
        <f>L288/#REF!</f>
        <v>#REF!</v>
      </c>
      <c r="AL288" s="58" t="e">
        <f>M288/#REF!</f>
        <v>#REF!</v>
      </c>
      <c r="AM288" s="58" t="e">
        <f>N288/#REF!</f>
        <v>#REF!</v>
      </c>
      <c r="AN288" s="58" t="e">
        <f>O288/#REF!</f>
        <v>#REF!</v>
      </c>
      <c r="AO288" s="58" t="e">
        <f>P288/#REF!</f>
        <v>#REF!</v>
      </c>
      <c r="AP288" s="58" t="e">
        <f>Q288/#REF!</f>
        <v>#REF!</v>
      </c>
      <c r="AQ288" s="58" t="e">
        <f>R288/#REF!</f>
        <v>#REF!</v>
      </c>
      <c r="AR288" s="58" t="e">
        <f>S288/#REF!</f>
        <v>#REF!</v>
      </c>
      <c r="AS288" s="58" t="e">
        <f>U288/#REF!</f>
        <v>#REF!</v>
      </c>
      <c r="AU288" s="58" t="e">
        <f t="shared" si="58"/>
        <v>#REF!</v>
      </c>
      <c r="AV288" s="58" t="e">
        <f t="shared" si="58"/>
        <v>#REF!</v>
      </c>
      <c r="AW288" s="58" t="e">
        <f t="shared" si="59"/>
        <v>#REF!</v>
      </c>
      <c r="AX288" s="58" t="e">
        <f t="shared" si="59"/>
        <v>#REF!</v>
      </c>
      <c r="AY288" s="58" t="e">
        <f t="shared" si="59"/>
        <v>#REF!</v>
      </c>
      <c r="AZ288" s="58" t="e">
        <f t="shared" si="59"/>
        <v>#REF!</v>
      </c>
      <c r="BA288" s="58" t="e">
        <f t="shared" si="59"/>
        <v>#REF!</v>
      </c>
      <c r="BB288" s="58" t="e">
        <f t="shared" si="59"/>
        <v>#REF!</v>
      </c>
      <c r="BC288" s="58" t="e">
        <f t="shared" si="59"/>
        <v>#REF!</v>
      </c>
      <c r="BD288" s="58" t="e">
        <f t="shared" si="59"/>
        <v>#REF!</v>
      </c>
      <c r="BE288" s="58" t="e">
        <f t="shared" si="60"/>
        <v>#REF!</v>
      </c>
      <c r="BG288" s="60"/>
    </row>
    <row r="289" spans="1:59">
      <c r="A289" s="271"/>
      <c r="B289" s="126" t="s">
        <v>163</v>
      </c>
      <c r="C289" s="126" t="s">
        <v>163</v>
      </c>
      <c r="D289" s="127" t="s">
        <v>217</v>
      </c>
      <c r="E289" s="127" t="s">
        <v>162</v>
      </c>
      <c r="F289" s="51">
        <v>30</v>
      </c>
      <c r="G289" s="81">
        <v>13.89</v>
      </c>
      <c r="H289" s="74">
        <v>26.7</v>
      </c>
      <c r="I289" s="82">
        <v>22.5</v>
      </c>
      <c r="J289" s="83">
        <v>21.599999999999998</v>
      </c>
      <c r="K289" s="82">
        <v>20.400000000000002</v>
      </c>
      <c r="L289" s="84">
        <v>18.3</v>
      </c>
      <c r="M289" s="85">
        <v>17.459999999999997</v>
      </c>
      <c r="N289" s="84">
        <v>17.459999999999997</v>
      </c>
      <c r="O289" s="85">
        <v>13.89</v>
      </c>
      <c r="P289" s="84">
        <v>25.5</v>
      </c>
      <c r="Q289" s="85">
        <v>23.1</v>
      </c>
      <c r="R289" s="84">
        <v>19.5</v>
      </c>
      <c r="S289" s="85">
        <v>23.400000000000002</v>
      </c>
      <c r="T289" s="83">
        <v>16.5</v>
      </c>
      <c r="U289" s="86">
        <v>26.7</v>
      </c>
      <c r="V289" s="78"/>
      <c r="W289" s="55"/>
      <c r="X289" s="56"/>
      <c r="Y289" s="55"/>
      <c r="Z289" s="57"/>
      <c r="AA289" s="54"/>
      <c r="AB289" s="56"/>
      <c r="AC289" s="55"/>
      <c r="AD289" s="56"/>
      <c r="AE289" s="55"/>
      <c r="AF289" s="57"/>
      <c r="AG289" s="55"/>
      <c r="AI289" s="58" t="e">
        <f>I289/#REF!</f>
        <v>#REF!</v>
      </c>
      <c r="AJ289" s="58" t="e">
        <f>J289/#REF!</f>
        <v>#REF!</v>
      </c>
      <c r="AK289" s="58" t="e">
        <f>L289/#REF!</f>
        <v>#REF!</v>
      </c>
      <c r="AL289" s="58" t="e">
        <f>M289/#REF!</f>
        <v>#REF!</v>
      </c>
      <c r="AM289" s="58" t="e">
        <f>N289/#REF!</f>
        <v>#REF!</v>
      </c>
      <c r="AN289" s="58" t="e">
        <f>O289/#REF!</f>
        <v>#REF!</v>
      </c>
      <c r="AO289" s="58" t="e">
        <f>P289/#REF!</f>
        <v>#REF!</v>
      </c>
      <c r="AP289" s="58" t="e">
        <f>Q289/#REF!</f>
        <v>#REF!</v>
      </c>
      <c r="AQ289" s="58" t="e">
        <f>R289/#REF!</f>
        <v>#REF!</v>
      </c>
      <c r="AR289" s="58" t="e">
        <f>S289/#REF!</f>
        <v>#REF!</v>
      </c>
      <c r="AS289" s="58" t="e">
        <f>U289/#REF!</f>
        <v>#REF!</v>
      </c>
      <c r="AU289" s="58" t="e">
        <f t="shared" si="58"/>
        <v>#REF!</v>
      </c>
      <c r="AV289" s="58" t="e">
        <f t="shared" si="58"/>
        <v>#REF!</v>
      </c>
      <c r="AW289" s="58" t="e">
        <f t="shared" si="59"/>
        <v>#REF!</v>
      </c>
      <c r="AX289" s="58" t="e">
        <f t="shared" si="59"/>
        <v>#REF!</v>
      </c>
      <c r="AY289" s="58" t="e">
        <f t="shared" si="59"/>
        <v>#REF!</v>
      </c>
      <c r="AZ289" s="58" t="e">
        <f t="shared" si="59"/>
        <v>#REF!</v>
      </c>
      <c r="BA289" s="58" t="e">
        <f t="shared" si="59"/>
        <v>#REF!</v>
      </c>
      <c r="BB289" s="58" t="e">
        <f t="shared" si="59"/>
        <v>#REF!</v>
      </c>
      <c r="BC289" s="58" t="e">
        <f t="shared" si="59"/>
        <v>#REF!</v>
      </c>
      <c r="BD289" s="58" t="e">
        <f t="shared" si="59"/>
        <v>#REF!</v>
      </c>
      <c r="BE289" s="58" t="e">
        <f t="shared" si="60"/>
        <v>#REF!</v>
      </c>
      <c r="BG289" s="60"/>
    </row>
    <row r="290" spans="1:59">
      <c r="A290" s="271"/>
      <c r="B290" s="126" t="s">
        <v>164</v>
      </c>
      <c r="C290" s="126" t="s">
        <v>164</v>
      </c>
      <c r="D290" s="127" t="s">
        <v>218</v>
      </c>
      <c r="E290" s="127" t="s">
        <v>162</v>
      </c>
      <c r="F290" s="51">
        <v>15</v>
      </c>
      <c r="G290" s="81">
        <v>6.9450000000000003</v>
      </c>
      <c r="H290" s="74">
        <v>13.35</v>
      </c>
      <c r="I290" s="82">
        <v>11.25</v>
      </c>
      <c r="J290" s="83">
        <v>10.799999999999999</v>
      </c>
      <c r="K290" s="82">
        <v>10.200000000000001</v>
      </c>
      <c r="L290" s="84">
        <v>9.15</v>
      </c>
      <c r="M290" s="85">
        <v>8.7299999999999986</v>
      </c>
      <c r="N290" s="84">
        <v>8.7299999999999986</v>
      </c>
      <c r="O290" s="85">
        <v>6.9450000000000003</v>
      </c>
      <c r="P290" s="84">
        <v>12.75</v>
      </c>
      <c r="Q290" s="85">
        <v>11.55</v>
      </c>
      <c r="R290" s="84">
        <v>9.75</v>
      </c>
      <c r="S290" s="85">
        <v>11.700000000000001</v>
      </c>
      <c r="T290" s="83">
        <v>8.25</v>
      </c>
      <c r="U290" s="86">
        <v>13.35</v>
      </c>
      <c r="V290" s="78"/>
      <c r="W290" s="55"/>
      <c r="X290" s="56"/>
      <c r="Y290" s="55"/>
      <c r="Z290" s="57"/>
      <c r="AA290" s="54"/>
      <c r="AB290" s="56"/>
      <c r="AC290" s="55"/>
      <c r="AD290" s="56"/>
      <c r="AE290" s="55"/>
      <c r="AF290" s="57"/>
      <c r="AG290" s="55"/>
      <c r="AI290" s="58" t="e">
        <f>I290/#REF!</f>
        <v>#REF!</v>
      </c>
      <c r="AJ290" s="58" t="e">
        <f>J290/#REF!</f>
        <v>#REF!</v>
      </c>
      <c r="AK290" s="58" t="e">
        <f>L290/#REF!</f>
        <v>#REF!</v>
      </c>
      <c r="AL290" s="58" t="e">
        <f>M290/#REF!</f>
        <v>#REF!</v>
      </c>
      <c r="AM290" s="58" t="e">
        <f>N290/#REF!</f>
        <v>#REF!</v>
      </c>
      <c r="AN290" s="58" t="e">
        <f>O290/#REF!</f>
        <v>#REF!</v>
      </c>
      <c r="AO290" s="58" t="e">
        <f>P290/#REF!</f>
        <v>#REF!</v>
      </c>
      <c r="AP290" s="58" t="e">
        <f>Q290/#REF!</f>
        <v>#REF!</v>
      </c>
      <c r="AQ290" s="58" t="e">
        <f>R290/#REF!</f>
        <v>#REF!</v>
      </c>
      <c r="AR290" s="58" t="e">
        <f>S290/#REF!</f>
        <v>#REF!</v>
      </c>
      <c r="AS290" s="58" t="e">
        <f>U290/#REF!</f>
        <v>#REF!</v>
      </c>
      <c r="AU290" s="58" t="e">
        <f t="shared" si="58"/>
        <v>#REF!</v>
      </c>
      <c r="AV290" s="58" t="e">
        <f t="shared" si="58"/>
        <v>#REF!</v>
      </c>
      <c r="AW290" s="58" t="e">
        <f t="shared" si="59"/>
        <v>#REF!</v>
      </c>
      <c r="AX290" s="58" t="e">
        <f t="shared" si="59"/>
        <v>#REF!</v>
      </c>
      <c r="AY290" s="58" t="e">
        <f t="shared" si="59"/>
        <v>#REF!</v>
      </c>
      <c r="AZ290" s="58" t="e">
        <f t="shared" si="59"/>
        <v>#REF!</v>
      </c>
      <c r="BA290" s="58" t="e">
        <f t="shared" si="59"/>
        <v>#REF!</v>
      </c>
      <c r="BB290" s="58" t="e">
        <f t="shared" si="59"/>
        <v>#REF!</v>
      </c>
      <c r="BC290" s="58" t="e">
        <f t="shared" si="59"/>
        <v>#REF!</v>
      </c>
      <c r="BD290" s="58" t="e">
        <f t="shared" si="59"/>
        <v>#REF!</v>
      </c>
      <c r="BE290" s="58" t="e">
        <f t="shared" si="60"/>
        <v>#REF!</v>
      </c>
      <c r="BG290" s="60"/>
    </row>
    <row r="291" spans="1:59">
      <c r="A291" s="271"/>
      <c r="B291" s="126" t="s">
        <v>156</v>
      </c>
      <c r="C291" s="126" t="s">
        <v>156</v>
      </c>
      <c r="D291" s="127" t="s">
        <v>220</v>
      </c>
      <c r="E291" s="127" t="s">
        <v>108</v>
      </c>
      <c r="F291" s="51">
        <v>16</v>
      </c>
      <c r="G291" s="81">
        <v>7.4080000000000004</v>
      </c>
      <c r="H291" s="74">
        <v>14.24</v>
      </c>
      <c r="I291" s="82">
        <v>12</v>
      </c>
      <c r="J291" s="83">
        <v>11.52</v>
      </c>
      <c r="K291" s="82">
        <v>10.88</v>
      </c>
      <c r="L291" s="84">
        <v>9.76</v>
      </c>
      <c r="M291" s="85">
        <v>9.3119999999999994</v>
      </c>
      <c r="N291" s="84">
        <v>9.3119999999999994</v>
      </c>
      <c r="O291" s="85">
        <v>7.4080000000000004</v>
      </c>
      <c r="P291" s="84">
        <v>13.6</v>
      </c>
      <c r="Q291" s="85">
        <v>12.32</v>
      </c>
      <c r="R291" s="84">
        <v>10.4</v>
      </c>
      <c r="S291" s="85">
        <v>12.48</v>
      </c>
      <c r="T291" s="83">
        <v>8.8000000000000007</v>
      </c>
      <c r="U291" s="86">
        <v>14.24</v>
      </c>
      <c r="V291" s="78"/>
      <c r="W291" s="55"/>
      <c r="X291" s="56"/>
      <c r="Y291" s="55"/>
      <c r="Z291" s="57"/>
      <c r="AA291" s="54"/>
      <c r="AB291" s="56"/>
      <c r="AC291" s="55"/>
      <c r="AD291" s="56"/>
      <c r="AE291" s="55"/>
      <c r="AF291" s="57"/>
      <c r="AG291" s="55"/>
      <c r="AI291" s="58" t="e">
        <f>I291/#REF!</f>
        <v>#REF!</v>
      </c>
      <c r="AJ291" s="58" t="e">
        <f>J291/#REF!</f>
        <v>#REF!</v>
      </c>
      <c r="AK291" s="58" t="e">
        <f>L291/#REF!</f>
        <v>#REF!</v>
      </c>
      <c r="AL291" s="58" t="e">
        <f>M291/#REF!</f>
        <v>#REF!</v>
      </c>
      <c r="AM291" s="58" t="e">
        <f>N291/#REF!</f>
        <v>#REF!</v>
      </c>
      <c r="AN291" s="58" t="e">
        <f>O291/#REF!</f>
        <v>#REF!</v>
      </c>
      <c r="AO291" s="58" t="e">
        <f>P291/#REF!</f>
        <v>#REF!</v>
      </c>
      <c r="AP291" s="58" t="e">
        <f>Q291/#REF!</f>
        <v>#REF!</v>
      </c>
      <c r="AQ291" s="58" t="e">
        <f>R291/#REF!</f>
        <v>#REF!</v>
      </c>
      <c r="AR291" s="58" t="e">
        <f>S291/#REF!</f>
        <v>#REF!</v>
      </c>
      <c r="AS291" s="58" t="e">
        <f>U291/#REF!</f>
        <v>#REF!</v>
      </c>
      <c r="AU291" s="58" t="e">
        <f t="shared" si="58"/>
        <v>#REF!</v>
      </c>
      <c r="AV291" s="58" t="e">
        <f t="shared" si="58"/>
        <v>#REF!</v>
      </c>
      <c r="AW291" s="58" t="e">
        <f t="shared" si="59"/>
        <v>#REF!</v>
      </c>
      <c r="AX291" s="58" t="e">
        <f t="shared" si="59"/>
        <v>#REF!</v>
      </c>
      <c r="AY291" s="58" t="e">
        <f t="shared" si="59"/>
        <v>#REF!</v>
      </c>
      <c r="AZ291" s="58" t="e">
        <f t="shared" si="59"/>
        <v>#REF!</v>
      </c>
      <c r="BA291" s="58" t="e">
        <f t="shared" si="59"/>
        <v>#REF!</v>
      </c>
      <c r="BB291" s="58" t="e">
        <f t="shared" si="59"/>
        <v>#REF!</v>
      </c>
      <c r="BC291" s="58" t="e">
        <f t="shared" si="59"/>
        <v>#REF!</v>
      </c>
      <c r="BD291" s="58" t="e">
        <f t="shared" si="59"/>
        <v>#REF!</v>
      </c>
      <c r="BE291" s="58" t="e">
        <f t="shared" si="60"/>
        <v>#REF!</v>
      </c>
      <c r="BG291" s="60"/>
    </row>
    <row r="292" spans="1:59">
      <c r="A292" s="271"/>
      <c r="B292" s="126" t="s">
        <v>167</v>
      </c>
      <c r="C292" s="126" t="s">
        <v>167</v>
      </c>
      <c r="D292" s="127" t="s">
        <v>220</v>
      </c>
      <c r="E292" s="127" t="s">
        <v>162</v>
      </c>
      <c r="F292" s="51">
        <v>27</v>
      </c>
      <c r="G292" s="81">
        <v>12.501000000000001</v>
      </c>
      <c r="H292" s="74">
        <v>24.03</v>
      </c>
      <c r="I292" s="82">
        <v>20.25</v>
      </c>
      <c r="J292" s="83">
        <v>19.439999999999998</v>
      </c>
      <c r="K292" s="82">
        <v>18.360000000000003</v>
      </c>
      <c r="L292" s="84">
        <v>16.47</v>
      </c>
      <c r="M292" s="85">
        <v>15.713999999999999</v>
      </c>
      <c r="N292" s="84">
        <v>15.713999999999999</v>
      </c>
      <c r="O292" s="85">
        <v>12.501000000000001</v>
      </c>
      <c r="P292" s="84">
        <v>22.95</v>
      </c>
      <c r="Q292" s="85">
        <v>20.79</v>
      </c>
      <c r="R292" s="84">
        <v>17.55</v>
      </c>
      <c r="S292" s="85">
        <v>21.060000000000002</v>
      </c>
      <c r="T292" s="83">
        <v>14.850000000000001</v>
      </c>
      <c r="U292" s="86">
        <v>24.03</v>
      </c>
      <c r="V292" s="78"/>
      <c r="W292" s="55"/>
      <c r="X292" s="56"/>
      <c r="Y292" s="55"/>
      <c r="Z292" s="57"/>
      <c r="AA292" s="54"/>
      <c r="AB292" s="56"/>
      <c r="AC292" s="55"/>
      <c r="AD292" s="56"/>
      <c r="AE292" s="55"/>
      <c r="AF292" s="57"/>
      <c r="AG292" s="55"/>
      <c r="AI292" s="58" t="e">
        <f>I292/#REF!</f>
        <v>#REF!</v>
      </c>
      <c r="AJ292" s="58" t="e">
        <f>J292/#REF!</f>
        <v>#REF!</v>
      </c>
      <c r="AK292" s="58" t="e">
        <f>L292/#REF!</f>
        <v>#REF!</v>
      </c>
      <c r="AL292" s="58" t="e">
        <f>M292/#REF!</f>
        <v>#REF!</v>
      </c>
      <c r="AM292" s="58" t="e">
        <f>N292/#REF!</f>
        <v>#REF!</v>
      </c>
      <c r="AN292" s="58" t="e">
        <f>O292/#REF!</f>
        <v>#REF!</v>
      </c>
      <c r="AO292" s="58" t="e">
        <f>P292/#REF!</f>
        <v>#REF!</v>
      </c>
      <c r="AP292" s="58" t="e">
        <f>Q292/#REF!</f>
        <v>#REF!</v>
      </c>
      <c r="AQ292" s="58" t="e">
        <f>R292/#REF!</f>
        <v>#REF!</v>
      </c>
      <c r="AR292" s="58" t="e">
        <f>S292/#REF!</f>
        <v>#REF!</v>
      </c>
      <c r="AS292" s="58" t="e">
        <f>U292/#REF!</f>
        <v>#REF!</v>
      </c>
      <c r="AU292" s="58" t="e">
        <f t="shared" si="58"/>
        <v>#REF!</v>
      </c>
      <c r="AV292" s="58" t="e">
        <f t="shared" si="58"/>
        <v>#REF!</v>
      </c>
      <c r="AW292" s="58" t="e">
        <f t="shared" si="59"/>
        <v>#REF!</v>
      </c>
      <c r="AX292" s="58" t="e">
        <f t="shared" si="59"/>
        <v>#REF!</v>
      </c>
      <c r="AY292" s="58" t="e">
        <f t="shared" si="59"/>
        <v>#REF!</v>
      </c>
      <c r="AZ292" s="58" t="e">
        <f t="shared" si="59"/>
        <v>#REF!</v>
      </c>
      <c r="BA292" s="58" t="e">
        <f t="shared" si="59"/>
        <v>#REF!</v>
      </c>
      <c r="BB292" s="58" t="e">
        <f t="shared" si="59"/>
        <v>#REF!</v>
      </c>
      <c r="BC292" s="58" t="e">
        <f t="shared" si="59"/>
        <v>#REF!</v>
      </c>
      <c r="BD292" s="58" t="e">
        <f t="shared" si="59"/>
        <v>#REF!</v>
      </c>
      <c r="BE292" s="58" t="e">
        <f t="shared" si="60"/>
        <v>#REF!</v>
      </c>
      <c r="BG292" s="60"/>
    </row>
    <row r="293" spans="1:59">
      <c r="A293" s="271"/>
      <c r="B293" s="126" t="s">
        <v>152</v>
      </c>
      <c r="C293" s="126" t="s">
        <v>152</v>
      </c>
      <c r="D293" s="127" t="s">
        <v>258</v>
      </c>
      <c r="E293" s="127" t="s">
        <v>108</v>
      </c>
      <c r="F293" s="51">
        <v>15</v>
      </c>
      <c r="G293" s="81">
        <v>6.9450000000000003</v>
      </c>
      <c r="H293" s="74">
        <v>13.35</v>
      </c>
      <c r="I293" s="82">
        <v>11.25</v>
      </c>
      <c r="J293" s="83">
        <v>10.799999999999999</v>
      </c>
      <c r="K293" s="82">
        <v>10.200000000000001</v>
      </c>
      <c r="L293" s="84">
        <v>9.15</v>
      </c>
      <c r="M293" s="85">
        <v>8.7299999999999986</v>
      </c>
      <c r="N293" s="84">
        <v>8.7299999999999986</v>
      </c>
      <c r="O293" s="85">
        <v>6.9450000000000003</v>
      </c>
      <c r="P293" s="84">
        <v>12.75</v>
      </c>
      <c r="Q293" s="85">
        <v>11.55</v>
      </c>
      <c r="R293" s="84">
        <v>9.75</v>
      </c>
      <c r="S293" s="85">
        <v>11.700000000000001</v>
      </c>
      <c r="T293" s="83">
        <v>8.25</v>
      </c>
      <c r="U293" s="86">
        <v>13.35</v>
      </c>
      <c r="V293" s="78"/>
      <c r="W293" s="55"/>
      <c r="X293" s="56"/>
      <c r="Y293" s="55"/>
      <c r="Z293" s="57"/>
      <c r="AA293" s="54"/>
      <c r="AB293" s="56"/>
      <c r="AC293" s="55"/>
      <c r="AD293" s="56"/>
      <c r="AE293" s="55"/>
      <c r="AF293" s="57"/>
      <c r="AG293" s="55"/>
      <c r="AI293" s="58" t="e">
        <f>I293/#REF!</f>
        <v>#REF!</v>
      </c>
      <c r="AJ293" s="58" t="e">
        <f>J293/#REF!</f>
        <v>#REF!</v>
      </c>
      <c r="AK293" s="58" t="e">
        <f>L293/#REF!</f>
        <v>#REF!</v>
      </c>
      <c r="AL293" s="58" t="e">
        <f>M293/#REF!</f>
        <v>#REF!</v>
      </c>
      <c r="AM293" s="58" t="e">
        <f>N293/#REF!</f>
        <v>#REF!</v>
      </c>
      <c r="AN293" s="58" t="e">
        <f>O293/#REF!</f>
        <v>#REF!</v>
      </c>
      <c r="AO293" s="58" t="e">
        <f>P293/#REF!</f>
        <v>#REF!</v>
      </c>
      <c r="AP293" s="58" t="e">
        <f>Q293/#REF!</f>
        <v>#REF!</v>
      </c>
      <c r="AQ293" s="58" t="e">
        <f>R293/#REF!</f>
        <v>#REF!</v>
      </c>
      <c r="AR293" s="58" t="e">
        <f>S293/#REF!</f>
        <v>#REF!</v>
      </c>
      <c r="AS293" s="58" t="e">
        <f>U293/#REF!</f>
        <v>#REF!</v>
      </c>
      <c r="AU293" s="58" t="e">
        <f t="shared" si="58"/>
        <v>#REF!</v>
      </c>
      <c r="AV293" s="58" t="e">
        <f t="shared" si="58"/>
        <v>#REF!</v>
      </c>
      <c r="AW293" s="58" t="e">
        <f t="shared" si="59"/>
        <v>#REF!</v>
      </c>
      <c r="AX293" s="58" t="e">
        <f t="shared" si="59"/>
        <v>#REF!</v>
      </c>
      <c r="AY293" s="58" t="e">
        <f t="shared" si="59"/>
        <v>#REF!</v>
      </c>
      <c r="AZ293" s="58" t="e">
        <f t="shared" si="59"/>
        <v>#REF!</v>
      </c>
      <c r="BA293" s="58" t="e">
        <f t="shared" si="59"/>
        <v>#REF!</v>
      </c>
      <c r="BB293" s="58" t="e">
        <f t="shared" si="59"/>
        <v>#REF!</v>
      </c>
      <c r="BC293" s="58" t="e">
        <f t="shared" si="59"/>
        <v>#REF!</v>
      </c>
      <c r="BD293" s="58" t="e">
        <f t="shared" si="59"/>
        <v>#REF!</v>
      </c>
      <c r="BE293" s="58" t="e">
        <f t="shared" si="60"/>
        <v>#REF!</v>
      </c>
      <c r="BG293" s="60"/>
    </row>
    <row r="294" spans="1:59">
      <c r="A294" s="271"/>
      <c r="B294" s="126" t="s">
        <v>154</v>
      </c>
      <c r="C294" s="126" t="s">
        <v>154</v>
      </c>
      <c r="D294" s="127" t="s">
        <v>207</v>
      </c>
      <c r="E294" s="127" t="s">
        <v>108</v>
      </c>
      <c r="F294" s="51">
        <v>15</v>
      </c>
      <c r="G294" s="81">
        <v>6.9450000000000003</v>
      </c>
      <c r="H294" s="74">
        <v>13.35</v>
      </c>
      <c r="I294" s="82">
        <v>11.25</v>
      </c>
      <c r="J294" s="83">
        <v>10.799999999999999</v>
      </c>
      <c r="K294" s="82">
        <v>10.200000000000001</v>
      </c>
      <c r="L294" s="84">
        <v>9.15</v>
      </c>
      <c r="M294" s="85">
        <v>8.7299999999999986</v>
      </c>
      <c r="N294" s="84">
        <v>8.7299999999999986</v>
      </c>
      <c r="O294" s="85">
        <v>6.9450000000000003</v>
      </c>
      <c r="P294" s="84">
        <v>12.75</v>
      </c>
      <c r="Q294" s="85">
        <v>11.55</v>
      </c>
      <c r="R294" s="84">
        <v>9.75</v>
      </c>
      <c r="S294" s="85">
        <v>11.700000000000001</v>
      </c>
      <c r="T294" s="83">
        <v>8.25</v>
      </c>
      <c r="U294" s="86">
        <v>13.35</v>
      </c>
      <c r="V294" s="78"/>
      <c r="W294" s="55"/>
      <c r="X294" s="56"/>
      <c r="Y294" s="55"/>
      <c r="Z294" s="57"/>
      <c r="AA294" s="54"/>
      <c r="AB294" s="56"/>
      <c r="AC294" s="55"/>
      <c r="AD294" s="56"/>
      <c r="AE294" s="55"/>
      <c r="AF294" s="57"/>
      <c r="AG294" s="55"/>
      <c r="AI294" s="58" t="e">
        <f>I294/#REF!</f>
        <v>#REF!</v>
      </c>
      <c r="AJ294" s="58" t="e">
        <f>J294/#REF!</f>
        <v>#REF!</v>
      </c>
      <c r="AK294" s="58" t="e">
        <f>L294/#REF!</f>
        <v>#REF!</v>
      </c>
      <c r="AL294" s="58" t="e">
        <f>M294/#REF!</f>
        <v>#REF!</v>
      </c>
      <c r="AM294" s="58" t="e">
        <f>N294/#REF!</f>
        <v>#REF!</v>
      </c>
      <c r="AN294" s="58" t="e">
        <f>O294/#REF!</f>
        <v>#REF!</v>
      </c>
      <c r="AO294" s="58" t="e">
        <f>P294/#REF!</f>
        <v>#REF!</v>
      </c>
      <c r="AP294" s="58" t="e">
        <f>Q294/#REF!</f>
        <v>#REF!</v>
      </c>
      <c r="AQ294" s="58" t="e">
        <f>R294/#REF!</f>
        <v>#REF!</v>
      </c>
      <c r="AR294" s="58" t="e">
        <f>S294/#REF!</f>
        <v>#REF!</v>
      </c>
      <c r="AS294" s="58" t="e">
        <f>U294/#REF!</f>
        <v>#REF!</v>
      </c>
      <c r="AU294" s="58" t="e">
        <f t="shared" si="58"/>
        <v>#REF!</v>
      </c>
      <c r="AV294" s="58" t="e">
        <f t="shared" si="58"/>
        <v>#REF!</v>
      </c>
      <c r="AW294" s="58" t="e">
        <f t="shared" si="59"/>
        <v>#REF!</v>
      </c>
      <c r="AX294" s="58" t="e">
        <f t="shared" si="59"/>
        <v>#REF!</v>
      </c>
      <c r="AY294" s="58" t="e">
        <f t="shared" si="59"/>
        <v>#REF!</v>
      </c>
      <c r="AZ294" s="58" t="e">
        <f t="shared" si="59"/>
        <v>#REF!</v>
      </c>
      <c r="BA294" s="58" t="e">
        <f t="shared" si="59"/>
        <v>#REF!</v>
      </c>
      <c r="BB294" s="58" t="e">
        <f t="shared" si="59"/>
        <v>#REF!</v>
      </c>
      <c r="BC294" s="58" t="e">
        <f t="shared" si="59"/>
        <v>#REF!</v>
      </c>
      <c r="BD294" s="58" t="e">
        <f t="shared" si="59"/>
        <v>#REF!</v>
      </c>
      <c r="BE294" s="58" t="e">
        <f t="shared" si="60"/>
        <v>#REF!</v>
      </c>
      <c r="BG294" s="60"/>
    </row>
    <row r="295" spans="1:59">
      <c r="A295" s="271"/>
      <c r="B295" s="133" t="s">
        <v>168</v>
      </c>
      <c r="C295" s="133"/>
      <c r="D295" s="130"/>
      <c r="E295" s="158"/>
      <c r="F295" s="51">
        <v>266</v>
      </c>
      <c r="G295" s="81">
        <v>123.158</v>
      </c>
      <c r="H295" s="74">
        <v>236.74</v>
      </c>
      <c r="I295" s="82">
        <v>199.5</v>
      </c>
      <c r="J295" s="83">
        <v>191.51999999999998</v>
      </c>
      <c r="K295" s="82">
        <v>180.88000000000002</v>
      </c>
      <c r="L295" s="84">
        <v>162.26</v>
      </c>
      <c r="M295" s="85">
        <v>154.81199999999998</v>
      </c>
      <c r="N295" s="84">
        <v>154.81199999999998</v>
      </c>
      <c r="O295" s="85">
        <v>123.158</v>
      </c>
      <c r="P295" s="84">
        <v>226.1</v>
      </c>
      <c r="Q295" s="85">
        <v>204.82</v>
      </c>
      <c r="R295" s="84">
        <v>172.9</v>
      </c>
      <c r="S295" s="85">
        <v>207.48000000000002</v>
      </c>
      <c r="T295" s="83">
        <v>146.30000000000001</v>
      </c>
      <c r="U295" s="86">
        <v>236.74</v>
      </c>
      <c r="V295" s="78"/>
      <c r="W295" s="55"/>
      <c r="X295" s="56"/>
      <c r="Y295" s="55"/>
      <c r="Z295" s="57"/>
      <c r="AA295" s="54"/>
      <c r="AB295" s="56"/>
      <c r="AC295" s="55"/>
      <c r="AD295" s="56"/>
      <c r="AE295" s="55"/>
      <c r="AF295" s="57"/>
      <c r="AG295" s="55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G295" s="60"/>
    </row>
    <row r="296" spans="1:59">
      <c r="A296" s="271"/>
      <c r="B296" s="133" t="s">
        <v>228</v>
      </c>
      <c r="C296" s="133"/>
      <c r="D296" s="130"/>
      <c r="E296" s="158"/>
      <c r="F296" s="51">
        <v>424</v>
      </c>
      <c r="G296" s="81">
        <v>196.31200000000001</v>
      </c>
      <c r="H296" s="74">
        <v>377.36</v>
      </c>
      <c r="I296" s="82">
        <v>318</v>
      </c>
      <c r="J296" s="83">
        <v>305.27999999999997</v>
      </c>
      <c r="K296" s="82">
        <v>288.32</v>
      </c>
      <c r="L296" s="84">
        <v>258.64</v>
      </c>
      <c r="M296" s="85">
        <v>246.76799999999997</v>
      </c>
      <c r="N296" s="84">
        <v>246.76799999999997</v>
      </c>
      <c r="O296" s="85">
        <v>196.31200000000001</v>
      </c>
      <c r="P296" s="84">
        <v>360.4</v>
      </c>
      <c r="Q296" s="85">
        <v>326.48</v>
      </c>
      <c r="R296" s="84">
        <v>275.60000000000002</v>
      </c>
      <c r="S296" s="85">
        <v>330.72</v>
      </c>
      <c r="T296" s="83">
        <v>233.20000000000002</v>
      </c>
      <c r="U296" s="86">
        <v>377.36</v>
      </c>
      <c r="V296" s="78"/>
      <c r="W296" s="55"/>
      <c r="X296" s="56"/>
      <c r="Y296" s="55"/>
      <c r="Z296" s="57"/>
      <c r="AA296" s="54"/>
      <c r="AB296" s="56"/>
      <c r="AC296" s="55"/>
      <c r="AD296" s="56"/>
      <c r="AE296" s="55"/>
      <c r="AF296" s="57"/>
      <c r="AG296" s="55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G296" s="60"/>
    </row>
    <row r="297" spans="1:59">
      <c r="A297" s="271"/>
      <c r="B297" s="163" t="s">
        <v>231</v>
      </c>
      <c r="C297" s="159" t="s">
        <v>66</v>
      </c>
      <c r="D297" s="127"/>
      <c r="E297" s="127"/>
      <c r="F297" s="131"/>
      <c r="G297" s="81"/>
      <c r="H297" s="74"/>
      <c r="I297" s="82">
        <v>0</v>
      </c>
      <c r="J297" s="83">
        <v>0</v>
      </c>
      <c r="K297" s="82">
        <v>0</v>
      </c>
      <c r="L297" s="84">
        <v>0</v>
      </c>
      <c r="M297" s="85">
        <v>0</v>
      </c>
      <c r="N297" s="84">
        <v>0</v>
      </c>
      <c r="O297" s="85">
        <v>0</v>
      </c>
      <c r="P297" s="84">
        <v>0</v>
      </c>
      <c r="Q297" s="85">
        <v>0</v>
      </c>
      <c r="R297" s="84">
        <v>0</v>
      </c>
      <c r="S297" s="85">
        <v>0</v>
      </c>
      <c r="T297" s="83">
        <v>0</v>
      </c>
      <c r="U297" s="86">
        <v>0</v>
      </c>
      <c r="V297" s="78"/>
      <c r="W297" s="55"/>
      <c r="X297" s="56"/>
      <c r="Y297" s="55"/>
      <c r="Z297" s="57"/>
      <c r="AA297" s="54"/>
      <c r="AB297" s="56"/>
      <c r="AC297" s="55"/>
      <c r="AD297" s="56"/>
      <c r="AE297" s="55"/>
      <c r="AF297" s="57"/>
      <c r="AG297" s="55"/>
      <c r="AI297" s="58" t="e">
        <f>I297/#REF!</f>
        <v>#REF!</v>
      </c>
      <c r="AJ297" s="58" t="e">
        <f>J297/#REF!</f>
        <v>#REF!</v>
      </c>
      <c r="AK297" s="58" t="e">
        <f>L297/#REF!</f>
        <v>#REF!</v>
      </c>
      <c r="AL297" s="58" t="e">
        <f>M297/#REF!</f>
        <v>#REF!</v>
      </c>
      <c r="AM297" s="58" t="e">
        <f>N297/#REF!</f>
        <v>#REF!</v>
      </c>
      <c r="AN297" s="58" t="e">
        <f>O297/#REF!</f>
        <v>#REF!</v>
      </c>
      <c r="AO297" s="58" t="e">
        <f>P297/#REF!</f>
        <v>#REF!</v>
      </c>
      <c r="AP297" s="58" t="e">
        <f>Q297/#REF!</f>
        <v>#REF!</v>
      </c>
      <c r="AQ297" s="58" t="e">
        <f>R297/#REF!</f>
        <v>#REF!</v>
      </c>
      <c r="AR297" s="58" t="e">
        <f>S297/#REF!</f>
        <v>#REF!</v>
      </c>
      <c r="AS297" s="58" t="e">
        <f>U297/#REF!</f>
        <v>#REF!</v>
      </c>
      <c r="AU297" s="58" t="e">
        <f t="shared" ref="AU297:AV344" si="61">AI297-I$7</f>
        <v>#REF!</v>
      </c>
      <c r="AV297" s="58" t="e">
        <f t="shared" si="61"/>
        <v>#REF!</v>
      </c>
      <c r="AW297" s="58" t="e">
        <f t="shared" ref="AW297:BD328" si="62">AK297-L$7</f>
        <v>#REF!</v>
      </c>
      <c r="AX297" s="58" t="e">
        <f t="shared" si="62"/>
        <v>#REF!</v>
      </c>
      <c r="AY297" s="58" t="e">
        <f t="shared" si="62"/>
        <v>#REF!</v>
      </c>
      <c r="AZ297" s="58" t="e">
        <f t="shared" si="62"/>
        <v>#REF!</v>
      </c>
      <c r="BA297" s="58" t="e">
        <f t="shared" si="62"/>
        <v>#REF!</v>
      </c>
      <c r="BB297" s="58" t="e">
        <f t="shared" si="62"/>
        <v>#REF!</v>
      </c>
      <c r="BC297" s="58" t="e">
        <f t="shared" si="62"/>
        <v>#REF!</v>
      </c>
      <c r="BD297" s="58" t="e">
        <f t="shared" si="62"/>
        <v>#REF!</v>
      </c>
      <c r="BE297" s="58" t="e">
        <f t="shared" ref="BE297:BE344" si="63">AS297-U$7</f>
        <v>#REF!</v>
      </c>
      <c r="BG297" s="60"/>
    </row>
    <row r="298" spans="1:59">
      <c r="A298" s="282"/>
      <c r="B298" s="163" t="s">
        <v>65</v>
      </c>
      <c r="C298" s="159" t="s">
        <v>66</v>
      </c>
      <c r="D298" s="127"/>
      <c r="E298" s="127"/>
      <c r="F298" s="131"/>
      <c r="G298" s="81"/>
      <c r="H298" s="74"/>
      <c r="I298" s="82">
        <v>0</v>
      </c>
      <c r="J298" s="83">
        <v>0</v>
      </c>
      <c r="K298" s="82">
        <v>0</v>
      </c>
      <c r="L298" s="84">
        <v>0</v>
      </c>
      <c r="M298" s="85">
        <v>0</v>
      </c>
      <c r="N298" s="84">
        <v>0</v>
      </c>
      <c r="O298" s="85">
        <v>0</v>
      </c>
      <c r="P298" s="84">
        <v>0</v>
      </c>
      <c r="Q298" s="85">
        <v>0</v>
      </c>
      <c r="R298" s="84">
        <v>0</v>
      </c>
      <c r="S298" s="85">
        <v>0</v>
      </c>
      <c r="T298" s="83">
        <v>0</v>
      </c>
      <c r="U298" s="86">
        <v>0</v>
      </c>
      <c r="V298" s="78"/>
      <c r="W298" s="55"/>
      <c r="X298" s="56"/>
      <c r="Y298" s="55"/>
      <c r="Z298" s="57"/>
      <c r="AA298" s="54"/>
      <c r="AB298" s="56"/>
      <c r="AC298" s="55"/>
      <c r="AD298" s="56"/>
      <c r="AE298" s="55"/>
      <c r="AF298" s="57"/>
      <c r="AG298" s="55"/>
      <c r="AI298" s="58" t="e">
        <f>I298/#REF!</f>
        <v>#REF!</v>
      </c>
      <c r="AJ298" s="58" t="e">
        <f>J298/#REF!</f>
        <v>#REF!</v>
      </c>
      <c r="AK298" s="58" t="e">
        <f>L298/#REF!</f>
        <v>#REF!</v>
      </c>
      <c r="AL298" s="58" t="e">
        <f>M298/#REF!</f>
        <v>#REF!</v>
      </c>
      <c r="AM298" s="58" t="e">
        <f>N298/#REF!</f>
        <v>#REF!</v>
      </c>
      <c r="AN298" s="58" t="e">
        <f>O298/#REF!</f>
        <v>#REF!</v>
      </c>
      <c r="AO298" s="58" t="e">
        <f>P298/#REF!</f>
        <v>#REF!</v>
      </c>
      <c r="AP298" s="58" t="e">
        <f>Q298/#REF!</f>
        <v>#REF!</v>
      </c>
      <c r="AQ298" s="58" t="e">
        <f>R298/#REF!</f>
        <v>#REF!</v>
      </c>
      <c r="AR298" s="58" t="e">
        <f>S298/#REF!</f>
        <v>#REF!</v>
      </c>
      <c r="AS298" s="58" t="e">
        <f>U298/#REF!</f>
        <v>#REF!</v>
      </c>
      <c r="AU298" s="58" t="e">
        <f t="shared" si="61"/>
        <v>#REF!</v>
      </c>
      <c r="AV298" s="58" t="e">
        <f t="shared" si="61"/>
        <v>#REF!</v>
      </c>
      <c r="AW298" s="58" t="e">
        <f t="shared" si="62"/>
        <v>#REF!</v>
      </c>
      <c r="AX298" s="58" t="e">
        <f t="shared" si="62"/>
        <v>#REF!</v>
      </c>
      <c r="AY298" s="58" t="e">
        <f t="shared" si="62"/>
        <v>#REF!</v>
      </c>
      <c r="AZ298" s="58" t="e">
        <f t="shared" si="62"/>
        <v>#REF!</v>
      </c>
      <c r="BA298" s="58" t="e">
        <f t="shared" si="62"/>
        <v>#REF!</v>
      </c>
      <c r="BB298" s="58" t="e">
        <f t="shared" si="62"/>
        <v>#REF!</v>
      </c>
      <c r="BC298" s="58" t="e">
        <f t="shared" si="62"/>
        <v>#REF!</v>
      </c>
      <c r="BD298" s="58" t="e">
        <f t="shared" si="62"/>
        <v>#REF!</v>
      </c>
      <c r="BE298" s="58" t="e">
        <f t="shared" si="63"/>
        <v>#REF!</v>
      </c>
      <c r="BG298" s="60"/>
    </row>
    <row r="299" spans="1:59">
      <c r="A299" s="48">
        <f>A278+1</f>
        <v>55</v>
      </c>
      <c r="B299" s="114" t="s">
        <v>269</v>
      </c>
      <c r="C299" s="114"/>
      <c r="D299" s="67">
        <v>45391</v>
      </c>
      <c r="E299" s="67" t="s">
        <v>126</v>
      </c>
      <c r="F299" s="245" t="s">
        <v>41</v>
      </c>
      <c r="G299" s="62"/>
      <c r="H299" s="171"/>
      <c r="I299" s="115"/>
      <c r="J299" s="66"/>
      <c r="K299" s="115"/>
      <c r="L299" s="64"/>
      <c r="M299" s="63"/>
      <c r="N299" s="64"/>
      <c r="O299" s="63"/>
      <c r="P299" s="64"/>
      <c r="Q299" s="63"/>
      <c r="R299" s="64"/>
      <c r="S299" s="63"/>
      <c r="T299" s="66"/>
      <c r="U299" s="153"/>
      <c r="V299" s="116"/>
      <c r="W299" s="64"/>
      <c r="X299" s="63"/>
      <c r="Y299" s="64"/>
      <c r="Z299" s="65"/>
      <c r="AA299" s="66"/>
      <c r="AB299" s="63"/>
      <c r="AC299" s="64"/>
      <c r="AD299" s="63"/>
      <c r="AE299" s="64"/>
      <c r="AF299" s="65"/>
      <c r="AG299" s="64"/>
      <c r="AI299" s="58" t="e">
        <f>I299/#REF!</f>
        <v>#REF!</v>
      </c>
      <c r="AJ299" s="58" t="e">
        <f>J299/#REF!</f>
        <v>#REF!</v>
      </c>
      <c r="AK299" s="58" t="e">
        <f>L299/#REF!</f>
        <v>#REF!</v>
      </c>
      <c r="AL299" s="58" t="e">
        <f>M299/#REF!</f>
        <v>#REF!</v>
      </c>
      <c r="AM299" s="58" t="e">
        <f>N299/#REF!</f>
        <v>#REF!</v>
      </c>
      <c r="AN299" s="58" t="e">
        <f>O299/#REF!</f>
        <v>#REF!</v>
      </c>
      <c r="AO299" s="58" t="e">
        <f>P299/#REF!</f>
        <v>#REF!</v>
      </c>
      <c r="AP299" s="58" t="e">
        <f>Q299/#REF!</f>
        <v>#REF!</v>
      </c>
      <c r="AQ299" s="58" t="e">
        <f>R299/#REF!</f>
        <v>#REF!</v>
      </c>
      <c r="AR299" s="58" t="e">
        <f>S299/#REF!</f>
        <v>#REF!</v>
      </c>
      <c r="AS299" s="58" t="e">
        <f>U299/#REF!</f>
        <v>#REF!</v>
      </c>
      <c r="AU299" s="58" t="e">
        <f t="shared" si="61"/>
        <v>#REF!</v>
      </c>
      <c r="AV299" s="58" t="e">
        <f t="shared" si="61"/>
        <v>#REF!</v>
      </c>
      <c r="AW299" s="58" t="e">
        <f t="shared" si="62"/>
        <v>#REF!</v>
      </c>
      <c r="AX299" s="58" t="e">
        <f t="shared" si="62"/>
        <v>#REF!</v>
      </c>
      <c r="AY299" s="58" t="e">
        <f t="shared" si="62"/>
        <v>#REF!</v>
      </c>
      <c r="AZ299" s="58" t="e">
        <f t="shared" si="62"/>
        <v>#REF!</v>
      </c>
      <c r="BA299" s="58" t="e">
        <f t="shared" si="62"/>
        <v>#REF!</v>
      </c>
      <c r="BB299" s="58" t="e">
        <f t="shared" si="62"/>
        <v>#REF!</v>
      </c>
      <c r="BC299" s="58" t="e">
        <f t="shared" si="62"/>
        <v>#REF!</v>
      </c>
      <c r="BD299" s="58" t="e">
        <f t="shared" si="62"/>
        <v>#REF!</v>
      </c>
      <c r="BE299" s="58" t="e">
        <f t="shared" si="63"/>
        <v>#REF!</v>
      </c>
      <c r="BG299" s="60"/>
    </row>
    <row r="300" spans="1:59">
      <c r="A300" s="270">
        <f>A299+1</f>
        <v>56</v>
      </c>
      <c r="B300" s="172" t="s">
        <v>270</v>
      </c>
      <c r="C300" s="172" t="s">
        <v>271</v>
      </c>
      <c r="D300" s="157">
        <v>47562</v>
      </c>
      <c r="E300" s="157" t="s">
        <v>126</v>
      </c>
      <c r="F300" s="51">
        <v>2085</v>
      </c>
      <c r="G300" s="165">
        <v>965.35500000000002</v>
      </c>
      <c r="H300" s="112">
        <v>1855.65</v>
      </c>
      <c r="I300" s="82">
        <v>1563.75</v>
      </c>
      <c r="J300" s="83">
        <v>1501.2</v>
      </c>
      <c r="K300" s="82">
        <v>1417.8000000000002</v>
      </c>
      <c r="L300" s="84">
        <v>1271.8499999999999</v>
      </c>
      <c r="M300" s="85">
        <v>1213.47</v>
      </c>
      <c r="N300" s="84">
        <v>1213.47</v>
      </c>
      <c r="O300" s="85">
        <v>965.35500000000002</v>
      </c>
      <c r="P300" s="84">
        <v>1772.25</v>
      </c>
      <c r="Q300" s="85">
        <v>1605.45</v>
      </c>
      <c r="R300" s="84">
        <v>1355.25</v>
      </c>
      <c r="S300" s="85">
        <v>1626.3</v>
      </c>
      <c r="T300" s="83">
        <v>1146.75</v>
      </c>
      <c r="U300" s="86">
        <v>1855.65</v>
      </c>
      <c r="V300" s="78"/>
      <c r="W300" s="55"/>
      <c r="X300" s="56"/>
      <c r="Y300" s="55"/>
      <c r="Z300" s="57"/>
      <c r="AA300" s="54"/>
      <c r="AB300" s="56"/>
      <c r="AC300" s="55"/>
      <c r="AD300" s="56"/>
      <c r="AE300" s="55"/>
      <c r="AF300" s="57"/>
      <c r="AG300" s="55"/>
      <c r="AI300" s="58" t="e">
        <f>I300/#REF!</f>
        <v>#REF!</v>
      </c>
      <c r="AJ300" s="58" t="e">
        <f>J300/#REF!</f>
        <v>#REF!</v>
      </c>
      <c r="AK300" s="58" t="e">
        <f>L300/#REF!</f>
        <v>#REF!</v>
      </c>
      <c r="AL300" s="58" t="e">
        <f>M300/#REF!</f>
        <v>#REF!</v>
      </c>
      <c r="AM300" s="58" t="e">
        <f>N300/#REF!</f>
        <v>#REF!</v>
      </c>
      <c r="AN300" s="58" t="e">
        <f>O300/#REF!</f>
        <v>#REF!</v>
      </c>
      <c r="AO300" s="58" t="e">
        <f>P300/#REF!</f>
        <v>#REF!</v>
      </c>
      <c r="AP300" s="58" t="e">
        <f>Q300/#REF!</f>
        <v>#REF!</v>
      </c>
      <c r="AQ300" s="58" t="e">
        <f>R300/#REF!</f>
        <v>#REF!</v>
      </c>
      <c r="AR300" s="58" t="e">
        <f>S300/#REF!</f>
        <v>#REF!</v>
      </c>
      <c r="AS300" s="58" t="e">
        <f>U300/#REF!</f>
        <v>#REF!</v>
      </c>
      <c r="AU300" s="58" t="e">
        <f t="shared" si="61"/>
        <v>#REF!</v>
      </c>
      <c r="AV300" s="58" t="e">
        <f t="shared" si="61"/>
        <v>#REF!</v>
      </c>
      <c r="AW300" s="58" t="e">
        <f t="shared" si="62"/>
        <v>#REF!</v>
      </c>
      <c r="AX300" s="58" t="e">
        <f t="shared" si="62"/>
        <v>#REF!</v>
      </c>
      <c r="AY300" s="58" t="e">
        <f t="shared" si="62"/>
        <v>#REF!</v>
      </c>
      <c r="AZ300" s="58" t="e">
        <f t="shared" si="62"/>
        <v>#REF!</v>
      </c>
      <c r="BA300" s="58" t="e">
        <f t="shared" si="62"/>
        <v>#REF!</v>
      </c>
      <c r="BB300" s="58" t="e">
        <f t="shared" si="62"/>
        <v>#REF!</v>
      </c>
      <c r="BC300" s="58" t="e">
        <f t="shared" si="62"/>
        <v>#REF!</v>
      </c>
      <c r="BD300" s="58" t="e">
        <f t="shared" si="62"/>
        <v>#REF!</v>
      </c>
      <c r="BE300" s="58" t="e">
        <f t="shared" si="63"/>
        <v>#REF!</v>
      </c>
      <c r="BG300" s="60"/>
    </row>
    <row r="301" spans="1:59">
      <c r="A301" s="271"/>
      <c r="B301" s="173" t="s">
        <v>272</v>
      </c>
      <c r="C301" s="173" t="s">
        <v>272</v>
      </c>
      <c r="D301" s="157"/>
      <c r="E301" s="157" t="s">
        <v>135</v>
      </c>
      <c r="F301" s="51">
        <v>10811</v>
      </c>
      <c r="G301" s="165">
        <v>5005.4930000000004</v>
      </c>
      <c r="H301" s="112">
        <v>9621.7900000000009</v>
      </c>
      <c r="I301" s="82">
        <v>8108.25</v>
      </c>
      <c r="J301" s="83">
        <v>7783.92</v>
      </c>
      <c r="K301" s="82">
        <v>7351.4800000000005</v>
      </c>
      <c r="L301" s="84">
        <v>6594.71</v>
      </c>
      <c r="M301" s="85">
        <v>6292.0019999999995</v>
      </c>
      <c r="N301" s="84">
        <v>6292.0019999999995</v>
      </c>
      <c r="O301" s="85">
        <v>5005.4930000000004</v>
      </c>
      <c r="P301" s="84">
        <v>9189.35</v>
      </c>
      <c r="Q301" s="85">
        <v>8324.4699999999993</v>
      </c>
      <c r="R301" s="84">
        <v>7027.1500000000005</v>
      </c>
      <c r="S301" s="85">
        <v>8432.58</v>
      </c>
      <c r="T301" s="83">
        <v>5946.05</v>
      </c>
      <c r="U301" s="86">
        <v>9621.7900000000009</v>
      </c>
      <c r="V301" s="78"/>
      <c r="W301" s="55"/>
      <c r="X301" s="56"/>
      <c r="Y301" s="55"/>
      <c r="Z301" s="57"/>
      <c r="AA301" s="54"/>
      <c r="AB301" s="56"/>
      <c r="AC301" s="55"/>
      <c r="AD301" s="56"/>
      <c r="AE301" s="55"/>
      <c r="AF301" s="57"/>
      <c r="AG301" s="55"/>
      <c r="AI301" s="58" t="e">
        <f>I301/#REF!</f>
        <v>#REF!</v>
      </c>
      <c r="AJ301" s="58" t="e">
        <f>J301/#REF!</f>
        <v>#REF!</v>
      </c>
      <c r="AK301" s="58" t="e">
        <f>L301/#REF!</f>
        <v>#REF!</v>
      </c>
      <c r="AL301" s="58" t="e">
        <f>M301/#REF!</f>
        <v>#REF!</v>
      </c>
      <c r="AM301" s="58" t="e">
        <f>N301/#REF!</f>
        <v>#REF!</v>
      </c>
      <c r="AN301" s="58" t="e">
        <f>O301/#REF!</f>
        <v>#REF!</v>
      </c>
      <c r="AO301" s="58" t="e">
        <f>P301/#REF!</f>
        <v>#REF!</v>
      </c>
      <c r="AP301" s="58" t="e">
        <f>Q301/#REF!</f>
        <v>#REF!</v>
      </c>
      <c r="AQ301" s="58" t="e">
        <f>R301/#REF!</f>
        <v>#REF!</v>
      </c>
      <c r="AR301" s="58" t="e">
        <f>S301/#REF!</f>
        <v>#REF!</v>
      </c>
      <c r="AS301" s="58" t="e">
        <f>U301/#REF!</f>
        <v>#REF!</v>
      </c>
      <c r="AU301" s="58" t="e">
        <f t="shared" si="61"/>
        <v>#REF!</v>
      </c>
      <c r="AV301" s="58" t="e">
        <f t="shared" si="61"/>
        <v>#REF!</v>
      </c>
      <c r="AW301" s="58" t="e">
        <f t="shared" si="62"/>
        <v>#REF!</v>
      </c>
      <c r="AX301" s="58" t="e">
        <f t="shared" si="62"/>
        <v>#REF!</v>
      </c>
      <c r="AY301" s="58" t="e">
        <f t="shared" si="62"/>
        <v>#REF!</v>
      </c>
      <c r="AZ301" s="58" t="e">
        <f t="shared" si="62"/>
        <v>#REF!</v>
      </c>
      <c r="BA301" s="58" t="e">
        <f t="shared" si="62"/>
        <v>#REF!</v>
      </c>
      <c r="BB301" s="58" t="e">
        <f t="shared" si="62"/>
        <v>#REF!</v>
      </c>
      <c r="BC301" s="58" t="e">
        <f t="shared" si="62"/>
        <v>#REF!</v>
      </c>
      <c r="BD301" s="58" t="e">
        <f t="shared" si="62"/>
        <v>#REF!</v>
      </c>
      <c r="BE301" s="58" t="e">
        <f t="shared" si="63"/>
        <v>#REF!</v>
      </c>
      <c r="BG301" s="60"/>
    </row>
    <row r="302" spans="1:59">
      <c r="A302" s="271"/>
      <c r="B302" s="173" t="s">
        <v>273</v>
      </c>
      <c r="C302" s="173" t="s">
        <v>273</v>
      </c>
      <c r="D302" s="157"/>
      <c r="E302" s="157" t="s">
        <v>135</v>
      </c>
      <c r="F302" s="51">
        <v>1065</v>
      </c>
      <c r="G302" s="165">
        <v>493.09500000000003</v>
      </c>
      <c r="H302" s="112">
        <v>947.85</v>
      </c>
      <c r="I302" s="82">
        <v>798.75</v>
      </c>
      <c r="J302" s="83">
        <v>766.8</v>
      </c>
      <c r="K302" s="82">
        <v>724.2</v>
      </c>
      <c r="L302" s="84">
        <v>649.65</v>
      </c>
      <c r="M302" s="85">
        <v>619.82999999999993</v>
      </c>
      <c r="N302" s="84">
        <v>619.82999999999993</v>
      </c>
      <c r="O302" s="85">
        <v>493.09500000000003</v>
      </c>
      <c r="P302" s="84">
        <v>905.25</v>
      </c>
      <c r="Q302" s="85">
        <v>820.05000000000007</v>
      </c>
      <c r="R302" s="84">
        <v>692.25</v>
      </c>
      <c r="S302" s="85">
        <v>830.7</v>
      </c>
      <c r="T302" s="83">
        <v>585.75</v>
      </c>
      <c r="U302" s="86">
        <v>947.85</v>
      </c>
      <c r="V302" s="78"/>
      <c r="W302" s="55"/>
      <c r="X302" s="56"/>
      <c r="Y302" s="55"/>
      <c r="Z302" s="57"/>
      <c r="AA302" s="54"/>
      <c r="AB302" s="56"/>
      <c r="AC302" s="55"/>
      <c r="AD302" s="56"/>
      <c r="AE302" s="55"/>
      <c r="AF302" s="57"/>
      <c r="AG302" s="55"/>
      <c r="AI302" s="58" t="e">
        <f>I302/#REF!</f>
        <v>#REF!</v>
      </c>
      <c r="AJ302" s="58" t="e">
        <f>J302/#REF!</f>
        <v>#REF!</v>
      </c>
      <c r="AK302" s="58" t="e">
        <f>L302/#REF!</f>
        <v>#REF!</v>
      </c>
      <c r="AL302" s="58" t="e">
        <f>M302/#REF!</f>
        <v>#REF!</v>
      </c>
      <c r="AM302" s="58" t="e">
        <f>N302/#REF!</f>
        <v>#REF!</v>
      </c>
      <c r="AN302" s="58" t="e">
        <f>O302/#REF!</f>
        <v>#REF!</v>
      </c>
      <c r="AO302" s="58" t="e">
        <f>P302/#REF!</f>
        <v>#REF!</v>
      </c>
      <c r="AP302" s="58" t="e">
        <f>Q302/#REF!</f>
        <v>#REF!</v>
      </c>
      <c r="AQ302" s="58" t="e">
        <f>R302/#REF!</f>
        <v>#REF!</v>
      </c>
      <c r="AR302" s="58" t="e">
        <f>S302/#REF!</f>
        <v>#REF!</v>
      </c>
      <c r="AS302" s="58" t="e">
        <f>U302/#REF!</f>
        <v>#REF!</v>
      </c>
      <c r="AU302" s="58" t="e">
        <f t="shared" si="61"/>
        <v>#REF!</v>
      </c>
      <c r="AV302" s="58" t="e">
        <f t="shared" si="61"/>
        <v>#REF!</v>
      </c>
      <c r="AW302" s="58" t="e">
        <f t="shared" si="62"/>
        <v>#REF!</v>
      </c>
      <c r="AX302" s="58" t="e">
        <f t="shared" si="62"/>
        <v>#REF!</v>
      </c>
      <c r="AY302" s="58" t="e">
        <f t="shared" si="62"/>
        <v>#REF!</v>
      </c>
      <c r="AZ302" s="58" t="e">
        <f t="shared" si="62"/>
        <v>#REF!</v>
      </c>
      <c r="BA302" s="58" t="e">
        <f t="shared" si="62"/>
        <v>#REF!</v>
      </c>
      <c r="BB302" s="58" t="e">
        <f t="shared" si="62"/>
        <v>#REF!</v>
      </c>
      <c r="BC302" s="58" t="e">
        <f t="shared" si="62"/>
        <v>#REF!</v>
      </c>
      <c r="BD302" s="58" t="e">
        <f t="shared" si="62"/>
        <v>#REF!</v>
      </c>
      <c r="BE302" s="58" t="e">
        <f t="shared" si="63"/>
        <v>#REF!</v>
      </c>
      <c r="BG302" s="60"/>
    </row>
    <row r="303" spans="1:59">
      <c r="A303" s="271"/>
      <c r="B303" s="126" t="s">
        <v>160</v>
      </c>
      <c r="C303" s="126" t="s">
        <v>161</v>
      </c>
      <c r="D303" s="157"/>
      <c r="E303" s="157" t="s">
        <v>162</v>
      </c>
      <c r="F303" s="51">
        <v>464</v>
      </c>
      <c r="G303" s="165">
        <v>214.83200000000002</v>
      </c>
      <c r="H303" s="112">
        <v>412.96</v>
      </c>
      <c r="I303" s="82">
        <v>348</v>
      </c>
      <c r="J303" s="83">
        <v>334.08</v>
      </c>
      <c r="K303" s="82">
        <v>315.52000000000004</v>
      </c>
      <c r="L303" s="84">
        <v>283.04000000000002</v>
      </c>
      <c r="M303" s="85">
        <v>270.048</v>
      </c>
      <c r="N303" s="84">
        <v>270.048</v>
      </c>
      <c r="O303" s="85">
        <v>214.83200000000002</v>
      </c>
      <c r="P303" s="84">
        <v>394.4</v>
      </c>
      <c r="Q303" s="85">
        <v>357.28000000000003</v>
      </c>
      <c r="R303" s="84">
        <v>301.60000000000002</v>
      </c>
      <c r="S303" s="85">
        <v>361.92</v>
      </c>
      <c r="T303" s="83">
        <v>255.20000000000002</v>
      </c>
      <c r="U303" s="86">
        <v>412.96</v>
      </c>
      <c r="V303" s="78"/>
      <c r="W303" s="55"/>
      <c r="X303" s="56"/>
      <c r="Y303" s="55"/>
      <c r="Z303" s="57"/>
      <c r="AA303" s="54"/>
      <c r="AB303" s="56"/>
      <c r="AC303" s="55"/>
      <c r="AD303" s="56"/>
      <c r="AE303" s="55"/>
      <c r="AF303" s="57"/>
      <c r="AG303" s="55"/>
      <c r="AI303" s="58" t="e">
        <f>I303/#REF!</f>
        <v>#REF!</v>
      </c>
      <c r="AJ303" s="58" t="e">
        <f>J303/#REF!</f>
        <v>#REF!</v>
      </c>
      <c r="AK303" s="58" t="e">
        <f>L303/#REF!</f>
        <v>#REF!</v>
      </c>
      <c r="AL303" s="58" t="e">
        <f>M303/#REF!</f>
        <v>#REF!</v>
      </c>
      <c r="AM303" s="58" t="e">
        <f>N303/#REF!</f>
        <v>#REF!</v>
      </c>
      <c r="AN303" s="58" t="e">
        <f>O303/#REF!</f>
        <v>#REF!</v>
      </c>
      <c r="AO303" s="58" t="e">
        <f>P303/#REF!</f>
        <v>#REF!</v>
      </c>
      <c r="AP303" s="58" t="e">
        <f>Q303/#REF!</f>
        <v>#REF!</v>
      </c>
      <c r="AQ303" s="58" t="e">
        <f>R303/#REF!</f>
        <v>#REF!</v>
      </c>
      <c r="AR303" s="58" t="e">
        <f>S303/#REF!</f>
        <v>#REF!</v>
      </c>
      <c r="AS303" s="58" t="e">
        <f>U303/#REF!</f>
        <v>#REF!</v>
      </c>
      <c r="AU303" s="58" t="e">
        <f t="shared" si="61"/>
        <v>#REF!</v>
      </c>
      <c r="AV303" s="58" t="e">
        <f t="shared" si="61"/>
        <v>#REF!</v>
      </c>
      <c r="AW303" s="58" t="e">
        <f t="shared" si="62"/>
        <v>#REF!</v>
      </c>
      <c r="AX303" s="58" t="e">
        <f t="shared" si="62"/>
        <v>#REF!</v>
      </c>
      <c r="AY303" s="58" t="e">
        <f t="shared" si="62"/>
        <v>#REF!</v>
      </c>
      <c r="AZ303" s="58" t="e">
        <f t="shared" si="62"/>
        <v>#REF!</v>
      </c>
      <c r="BA303" s="58" t="e">
        <f t="shared" si="62"/>
        <v>#REF!</v>
      </c>
      <c r="BB303" s="58" t="e">
        <f t="shared" si="62"/>
        <v>#REF!</v>
      </c>
      <c r="BC303" s="58" t="e">
        <f t="shared" si="62"/>
        <v>#REF!</v>
      </c>
      <c r="BD303" s="58" t="e">
        <f t="shared" si="62"/>
        <v>#REF!</v>
      </c>
      <c r="BE303" s="58" t="e">
        <f t="shared" si="63"/>
        <v>#REF!</v>
      </c>
      <c r="BG303" s="60"/>
    </row>
    <row r="304" spans="1:59">
      <c r="A304" s="271"/>
      <c r="B304" s="126" t="s">
        <v>169</v>
      </c>
      <c r="C304" s="126" t="s">
        <v>170</v>
      </c>
      <c r="D304" s="157"/>
      <c r="E304" s="157" t="s">
        <v>162</v>
      </c>
      <c r="F304" s="51">
        <v>138</v>
      </c>
      <c r="G304" s="165">
        <v>63.894000000000005</v>
      </c>
      <c r="H304" s="112">
        <v>122.82000000000001</v>
      </c>
      <c r="I304" s="82">
        <v>103.5</v>
      </c>
      <c r="J304" s="83">
        <v>99.36</v>
      </c>
      <c r="K304" s="82">
        <v>93.84</v>
      </c>
      <c r="L304" s="84">
        <v>84.179999999999993</v>
      </c>
      <c r="M304" s="85">
        <v>80.315999999999988</v>
      </c>
      <c r="N304" s="84">
        <v>80.315999999999988</v>
      </c>
      <c r="O304" s="85">
        <v>63.894000000000005</v>
      </c>
      <c r="P304" s="84">
        <v>117.3</v>
      </c>
      <c r="Q304" s="85">
        <v>106.26</v>
      </c>
      <c r="R304" s="84">
        <v>89.7</v>
      </c>
      <c r="S304" s="85">
        <v>107.64</v>
      </c>
      <c r="T304" s="83">
        <v>75.900000000000006</v>
      </c>
      <c r="U304" s="86">
        <v>122.82000000000001</v>
      </c>
      <c r="V304" s="78"/>
      <c r="W304" s="55"/>
      <c r="X304" s="56"/>
      <c r="Y304" s="55"/>
      <c r="Z304" s="57"/>
      <c r="AA304" s="54"/>
      <c r="AB304" s="56"/>
      <c r="AC304" s="55"/>
      <c r="AD304" s="56"/>
      <c r="AE304" s="55"/>
      <c r="AF304" s="57"/>
      <c r="AG304" s="55"/>
      <c r="AI304" s="58" t="e">
        <f>I304/#REF!</f>
        <v>#REF!</v>
      </c>
      <c r="AJ304" s="58" t="e">
        <f>J304/#REF!</f>
        <v>#REF!</v>
      </c>
      <c r="AK304" s="58" t="e">
        <f>L304/#REF!</f>
        <v>#REF!</v>
      </c>
      <c r="AL304" s="58" t="e">
        <f>M304/#REF!</f>
        <v>#REF!</v>
      </c>
      <c r="AM304" s="58" t="e">
        <f>N304/#REF!</f>
        <v>#REF!</v>
      </c>
      <c r="AN304" s="58" t="e">
        <f>O304/#REF!</f>
        <v>#REF!</v>
      </c>
      <c r="AO304" s="58" t="e">
        <f>P304/#REF!</f>
        <v>#REF!</v>
      </c>
      <c r="AP304" s="58" t="e">
        <f>Q304/#REF!</f>
        <v>#REF!</v>
      </c>
      <c r="AQ304" s="58" t="e">
        <f>R304/#REF!</f>
        <v>#REF!</v>
      </c>
      <c r="AR304" s="58" t="e">
        <f>S304/#REF!</f>
        <v>#REF!</v>
      </c>
      <c r="AS304" s="58" t="e">
        <f>U304/#REF!</f>
        <v>#REF!</v>
      </c>
      <c r="AU304" s="58" t="e">
        <f t="shared" si="61"/>
        <v>#REF!</v>
      </c>
      <c r="AV304" s="58" t="e">
        <f t="shared" si="61"/>
        <v>#REF!</v>
      </c>
      <c r="AW304" s="58" t="e">
        <f t="shared" si="62"/>
        <v>#REF!</v>
      </c>
      <c r="AX304" s="58" t="e">
        <f t="shared" si="62"/>
        <v>#REF!</v>
      </c>
      <c r="AY304" s="58" t="e">
        <f t="shared" si="62"/>
        <v>#REF!</v>
      </c>
      <c r="AZ304" s="58" t="e">
        <f t="shared" si="62"/>
        <v>#REF!</v>
      </c>
      <c r="BA304" s="58" t="e">
        <f t="shared" si="62"/>
        <v>#REF!</v>
      </c>
      <c r="BB304" s="58" t="e">
        <f t="shared" si="62"/>
        <v>#REF!</v>
      </c>
      <c r="BC304" s="58" t="e">
        <f t="shared" si="62"/>
        <v>#REF!</v>
      </c>
      <c r="BD304" s="58" t="e">
        <f t="shared" si="62"/>
        <v>#REF!</v>
      </c>
      <c r="BE304" s="58" t="e">
        <f t="shared" si="63"/>
        <v>#REF!</v>
      </c>
      <c r="BG304" s="60"/>
    </row>
    <row r="305" spans="1:59">
      <c r="A305" s="271"/>
      <c r="B305" s="126" t="s">
        <v>141</v>
      </c>
      <c r="C305" s="126" t="s">
        <v>142</v>
      </c>
      <c r="D305" s="157"/>
      <c r="E305" s="157" t="s">
        <v>135</v>
      </c>
      <c r="F305" s="51">
        <v>1029</v>
      </c>
      <c r="G305" s="165">
        <v>476.42700000000002</v>
      </c>
      <c r="H305" s="112">
        <v>915.81000000000006</v>
      </c>
      <c r="I305" s="82">
        <v>771.75</v>
      </c>
      <c r="J305" s="83">
        <v>740.88</v>
      </c>
      <c r="K305" s="82">
        <v>699.72</v>
      </c>
      <c r="L305" s="84">
        <v>627.68999999999994</v>
      </c>
      <c r="M305" s="85">
        <v>598.87799999999993</v>
      </c>
      <c r="N305" s="84">
        <v>598.87799999999993</v>
      </c>
      <c r="O305" s="85">
        <v>476.42700000000002</v>
      </c>
      <c r="P305" s="84">
        <v>874.65</v>
      </c>
      <c r="Q305" s="85">
        <v>792.33</v>
      </c>
      <c r="R305" s="84">
        <v>668.85</v>
      </c>
      <c r="S305" s="85">
        <v>802.62</v>
      </c>
      <c r="T305" s="83">
        <v>565.95000000000005</v>
      </c>
      <c r="U305" s="86">
        <v>915.81000000000006</v>
      </c>
      <c r="V305" s="78"/>
      <c r="W305" s="55"/>
      <c r="X305" s="56"/>
      <c r="Y305" s="55"/>
      <c r="Z305" s="57"/>
      <c r="AA305" s="54"/>
      <c r="AB305" s="56"/>
      <c r="AC305" s="55"/>
      <c r="AD305" s="56"/>
      <c r="AE305" s="55"/>
      <c r="AF305" s="57"/>
      <c r="AG305" s="55"/>
      <c r="AI305" s="58" t="e">
        <f>I305/#REF!</f>
        <v>#REF!</v>
      </c>
      <c r="AJ305" s="58" t="e">
        <f>J305/#REF!</f>
        <v>#REF!</v>
      </c>
      <c r="AK305" s="58" t="e">
        <f>L305/#REF!</f>
        <v>#REF!</v>
      </c>
      <c r="AL305" s="58" t="e">
        <f>M305/#REF!</f>
        <v>#REF!</v>
      </c>
      <c r="AM305" s="58" t="e">
        <f>N305/#REF!</f>
        <v>#REF!</v>
      </c>
      <c r="AN305" s="58" t="e">
        <f>O305/#REF!</f>
        <v>#REF!</v>
      </c>
      <c r="AO305" s="58" t="e">
        <f>P305/#REF!</f>
        <v>#REF!</v>
      </c>
      <c r="AP305" s="58" t="e">
        <f>Q305/#REF!</f>
        <v>#REF!</v>
      </c>
      <c r="AQ305" s="58" t="e">
        <f>R305/#REF!</f>
        <v>#REF!</v>
      </c>
      <c r="AR305" s="58" t="e">
        <f>S305/#REF!</f>
        <v>#REF!</v>
      </c>
      <c r="AS305" s="58" t="e">
        <f>U305/#REF!</f>
        <v>#REF!</v>
      </c>
      <c r="AU305" s="58" t="e">
        <f t="shared" si="61"/>
        <v>#REF!</v>
      </c>
      <c r="AV305" s="58" t="e">
        <f t="shared" si="61"/>
        <v>#REF!</v>
      </c>
      <c r="AW305" s="58" t="e">
        <f t="shared" si="62"/>
        <v>#REF!</v>
      </c>
      <c r="AX305" s="58" t="e">
        <f t="shared" si="62"/>
        <v>#REF!</v>
      </c>
      <c r="AY305" s="58" t="e">
        <f t="shared" si="62"/>
        <v>#REF!</v>
      </c>
      <c r="AZ305" s="58" t="e">
        <f t="shared" si="62"/>
        <v>#REF!</v>
      </c>
      <c r="BA305" s="58" t="e">
        <f t="shared" si="62"/>
        <v>#REF!</v>
      </c>
      <c r="BB305" s="58" t="e">
        <f t="shared" si="62"/>
        <v>#REF!</v>
      </c>
      <c r="BC305" s="58" t="e">
        <f t="shared" si="62"/>
        <v>#REF!</v>
      </c>
      <c r="BD305" s="58" t="e">
        <f t="shared" si="62"/>
        <v>#REF!</v>
      </c>
      <c r="BE305" s="58" t="e">
        <f t="shared" si="63"/>
        <v>#REF!</v>
      </c>
      <c r="BG305" s="60"/>
    </row>
    <row r="306" spans="1:59">
      <c r="A306" s="271"/>
      <c r="B306" s="126" t="s">
        <v>274</v>
      </c>
      <c r="C306" s="126" t="s">
        <v>274</v>
      </c>
      <c r="D306" s="157"/>
      <c r="E306" s="157" t="s">
        <v>135</v>
      </c>
      <c r="F306" s="51">
        <v>232</v>
      </c>
      <c r="G306" s="165">
        <v>107.41600000000001</v>
      </c>
      <c r="H306" s="112">
        <v>206.48</v>
      </c>
      <c r="I306" s="82">
        <v>174</v>
      </c>
      <c r="J306" s="83">
        <v>167.04</v>
      </c>
      <c r="K306" s="82">
        <v>157.76000000000002</v>
      </c>
      <c r="L306" s="84">
        <v>141.52000000000001</v>
      </c>
      <c r="M306" s="85">
        <v>135.024</v>
      </c>
      <c r="N306" s="84">
        <v>135.024</v>
      </c>
      <c r="O306" s="85">
        <v>107.41600000000001</v>
      </c>
      <c r="P306" s="84">
        <v>197.2</v>
      </c>
      <c r="Q306" s="85">
        <v>178.64000000000001</v>
      </c>
      <c r="R306" s="84">
        <v>150.80000000000001</v>
      </c>
      <c r="S306" s="85">
        <v>180.96</v>
      </c>
      <c r="T306" s="83">
        <v>127.60000000000001</v>
      </c>
      <c r="U306" s="86">
        <v>206.48</v>
      </c>
      <c r="V306" s="78"/>
      <c r="W306" s="55"/>
      <c r="X306" s="56"/>
      <c r="Y306" s="55"/>
      <c r="Z306" s="57"/>
      <c r="AA306" s="54"/>
      <c r="AB306" s="56"/>
      <c r="AC306" s="55"/>
      <c r="AD306" s="56"/>
      <c r="AE306" s="55"/>
      <c r="AF306" s="57"/>
      <c r="AG306" s="55"/>
      <c r="AI306" s="58" t="e">
        <f>I306/#REF!</f>
        <v>#REF!</v>
      </c>
      <c r="AJ306" s="58" t="e">
        <f>J306/#REF!</f>
        <v>#REF!</v>
      </c>
      <c r="AK306" s="58" t="e">
        <f>L306/#REF!</f>
        <v>#REF!</v>
      </c>
      <c r="AL306" s="58" t="e">
        <f>M306/#REF!</f>
        <v>#REF!</v>
      </c>
      <c r="AM306" s="58" t="e">
        <f>N306/#REF!</f>
        <v>#REF!</v>
      </c>
      <c r="AN306" s="58" t="e">
        <f>O306/#REF!</f>
        <v>#REF!</v>
      </c>
      <c r="AO306" s="58" t="e">
        <f>P306/#REF!</f>
        <v>#REF!</v>
      </c>
      <c r="AP306" s="58" t="e">
        <f>Q306/#REF!</f>
        <v>#REF!</v>
      </c>
      <c r="AQ306" s="58" t="e">
        <f>R306/#REF!</f>
        <v>#REF!</v>
      </c>
      <c r="AR306" s="58" t="e">
        <f>S306/#REF!</f>
        <v>#REF!</v>
      </c>
      <c r="AS306" s="58" t="e">
        <f>U306/#REF!</f>
        <v>#REF!</v>
      </c>
      <c r="AU306" s="58" t="e">
        <f t="shared" si="61"/>
        <v>#REF!</v>
      </c>
      <c r="AV306" s="58" t="e">
        <f t="shared" si="61"/>
        <v>#REF!</v>
      </c>
      <c r="AW306" s="58" t="e">
        <f t="shared" si="62"/>
        <v>#REF!</v>
      </c>
      <c r="AX306" s="58" t="e">
        <f t="shared" si="62"/>
        <v>#REF!</v>
      </c>
      <c r="AY306" s="58" t="e">
        <f t="shared" si="62"/>
        <v>#REF!</v>
      </c>
      <c r="AZ306" s="58" t="e">
        <f t="shared" si="62"/>
        <v>#REF!</v>
      </c>
      <c r="BA306" s="58" t="e">
        <f t="shared" si="62"/>
        <v>#REF!</v>
      </c>
      <c r="BB306" s="58" t="e">
        <f t="shared" si="62"/>
        <v>#REF!</v>
      </c>
      <c r="BC306" s="58" t="e">
        <f t="shared" si="62"/>
        <v>#REF!</v>
      </c>
      <c r="BD306" s="58" t="e">
        <f t="shared" si="62"/>
        <v>#REF!</v>
      </c>
      <c r="BE306" s="58" t="e">
        <f t="shared" si="63"/>
        <v>#REF!</v>
      </c>
      <c r="BG306" s="60"/>
    </row>
    <row r="307" spans="1:59">
      <c r="A307" s="271"/>
      <c r="B307" s="126" t="s">
        <v>143</v>
      </c>
      <c r="C307" s="126" t="s">
        <v>144</v>
      </c>
      <c r="D307" s="157"/>
      <c r="E307" s="157" t="s">
        <v>135</v>
      </c>
      <c r="F307" s="51">
        <v>130</v>
      </c>
      <c r="G307" s="165">
        <v>60.190000000000005</v>
      </c>
      <c r="H307" s="112">
        <v>115.7</v>
      </c>
      <c r="I307" s="82">
        <v>97.5</v>
      </c>
      <c r="J307" s="83">
        <v>93.6</v>
      </c>
      <c r="K307" s="82">
        <v>88.4</v>
      </c>
      <c r="L307" s="84">
        <v>79.3</v>
      </c>
      <c r="M307" s="85">
        <v>75.66</v>
      </c>
      <c r="N307" s="84">
        <v>75.66</v>
      </c>
      <c r="O307" s="85">
        <v>60.190000000000005</v>
      </c>
      <c r="P307" s="84">
        <v>110.5</v>
      </c>
      <c r="Q307" s="85">
        <v>100.10000000000001</v>
      </c>
      <c r="R307" s="84">
        <v>84.5</v>
      </c>
      <c r="S307" s="85">
        <v>101.4</v>
      </c>
      <c r="T307" s="83">
        <v>71.5</v>
      </c>
      <c r="U307" s="86">
        <v>115.7</v>
      </c>
      <c r="V307" s="78"/>
      <c r="W307" s="55"/>
      <c r="X307" s="56"/>
      <c r="Y307" s="55"/>
      <c r="Z307" s="57"/>
      <c r="AA307" s="54"/>
      <c r="AB307" s="56"/>
      <c r="AC307" s="55"/>
      <c r="AD307" s="56"/>
      <c r="AE307" s="55"/>
      <c r="AF307" s="57"/>
      <c r="AG307" s="55"/>
      <c r="AI307" s="58" t="e">
        <f>I307/#REF!</f>
        <v>#REF!</v>
      </c>
      <c r="AJ307" s="58" t="e">
        <f>J307/#REF!</f>
        <v>#REF!</v>
      </c>
      <c r="AK307" s="58" t="e">
        <f>L307/#REF!</f>
        <v>#REF!</v>
      </c>
      <c r="AL307" s="58" t="e">
        <f>M307/#REF!</f>
        <v>#REF!</v>
      </c>
      <c r="AM307" s="58" t="e">
        <f>N307/#REF!</f>
        <v>#REF!</v>
      </c>
      <c r="AN307" s="58" t="e">
        <f>O307/#REF!</f>
        <v>#REF!</v>
      </c>
      <c r="AO307" s="58" t="e">
        <f>P307/#REF!</f>
        <v>#REF!</v>
      </c>
      <c r="AP307" s="58" t="e">
        <f>Q307/#REF!</f>
        <v>#REF!</v>
      </c>
      <c r="AQ307" s="58" t="e">
        <f>R307/#REF!</f>
        <v>#REF!</v>
      </c>
      <c r="AR307" s="58" t="e">
        <f>S307/#REF!</f>
        <v>#REF!</v>
      </c>
      <c r="AS307" s="58" t="e">
        <f>U307/#REF!</f>
        <v>#REF!</v>
      </c>
      <c r="AU307" s="58" t="e">
        <f t="shared" si="61"/>
        <v>#REF!</v>
      </c>
      <c r="AV307" s="58" t="e">
        <f t="shared" si="61"/>
        <v>#REF!</v>
      </c>
      <c r="AW307" s="58" t="e">
        <f t="shared" si="62"/>
        <v>#REF!</v>
      </c>
      <c r="AX307" s="58" t="e">
        <f t="shared" si="62"/>
        <v>#REF!</v>
      </c>
      <c r="AY307" s="58" t="e">
        <f t="shared" si="62"/>
        <v>#REF!</v>
      </c>
      <c r="AZ307" s="58" t="e">
        <f t="shared" si="62"/>
        <v>#REF!</v>
      </c>
      <c r="BA307" s="58" t="e">
        <f t="shared" si="62"/>
        <v>#REF!</v>
      </c>
      <c r="BB307" s="58" t="e">
        <f t="shared" si="62"/>
        <v>#REF!</v>
      </c>
      <c r="BC307" s="58" t="e">
        <f t="shared" si="62"/>
        <v>#REF!</v>
      </c>
      <c r="BD307" s="58" t="e">
        <f t="shared" si="62"/>
        <v>#REF!</v>
      </c>
      <c r="BE307" s="58" t="e">
        <f t="shared" si="63"/>
        <v>#REF!</v>
      </c>
      <c r="BG307" s="60"/>
    </row>
    <row r="308" spans="1:59">
      <c r="A308" s="271"/>
      <c r="B308" s="126" t="s">
        <v>275</v>
      </c>
      <c r="C308" s="126" t="s">
        <v>275</v>
      </c>
      <c r="D308" s="157">
        <v>88304</v>
      </c>
      <c r="E308" s="157" t="s">
        <v>62</v>
      </c>
      <c r="F308" s="51">
        <v>391</v>
      </c>
      <c r="G308" s="165">
        <v>181.03300000000002</v>
      </c>
      <c r="H308" s="112">
        <v>347.99</v>
      </c>
      <c r="I308" s="82">
        <v>293.25</v>
      </c>
      <c r="J308" s="83">
        <v>281.52</v>
      </c>
      <c r="K308" s="82">
        <v>265.88</v>
      </c>
      <c r="L308" s="84">
        <v>238.51</v>
      </c>
      <c r="M308" s="85">
        <v>227.56199999999998</v>
      </c>
      <c r="N308" s="84">
        <v>227.56199999999998</v>
      </c>
      <c r="O308" s="85">
        <v>181.03300000000002</v>
      </c>
      <c r="P308" s="84">
        <v>332.34999999999997</v>
      </c>
      <c r="Q308" s="85">
        <v>301.07</v>
      </c>
      <c r="R308" s="84">
        <v>254.15</v>
      </c>
      <c r="S308" s="85">
        <v>304.98</v>
      </c>
      <c r="T308" s="83">
        <v>215.05</v>
      </c>
      <c r="U308" s="86">
        <v>347.99</v>
      </c>
      <c r="V308" s="78"/>
      <c r="W308" s="55"/>
      <c r="X308" s="56"/>
      <c r="Y308" s="55"/>
      <c r="Z308" s="57"/>
      <c r="AA308" s="54"/>
      <c r="AB308" s="56"/>
      <c r="AC308" s="55"/>
      <c r="AD308" s="56"/>
      <c r="AE308" s="55"/>
      <c r="AF308" s="57"/>
      <c r="AG308" s="55"/>
      <c r="AI308" s="58" t="e">
        <f>I308/#REF!</f>
        <v>#REF!</v>
      </c>
      <c r="AJ308" s="58" t="e">
        <f>J308/#REF!</f>
        <v>#REF!</v>
      </c>
      <c r="AK308" s="58" t="e">
        <f>L308/#REF!</f>
        <v>#REF!</v>
      </c>
      <c r="AL308" s="58" t="e">
        <f>M308/#REF!</f>
        <v>#REF!</v>
      </c>
      <c r="AM308" s="58" t="e">
        <f>N308/#REF!</f>
        <v>#REF!</v>
      </c>
      <c r="AN308" s="58" t="e">
        <f>O308/#REF!</f>
        <v>#REF!</v>
      </c>
      <c r="AO308" s="58" t="e">
        <f>P308/#REF!</f>
        <v>#REF!</v>
      </c>
      <c r="AP308" s="58" t="e">
        <f>Q308/#REF!</f>
        <v>#REF!</v>
      </c>
      <c r="AQ308" s="58" t="e">
        <f>R308/#REF!</f>
        <v>#REF!</v>
      </c>
      <c r="AR308" s="58" t="e">
        <f>S308/#REF!</f>
        <v>#REF!</v>
      </c>
      <c r="AS308" s="58" t="e">
        <f>U308/#REF!</f>
        <v>#REF!</v>
      </c>
      <c r="AU308" s="58" t="e">
        <f t="shared" si="61"/>
        <v>#REF!</v>
      </c>
      <c r="AV308" s="58" t="e">
        <f t="shared" si="61"/>
        <v>#REF!</v>
      </c>
      <c r="AW308" s="58" t="e">
        <f t="shared" si="62"/>
        <v>#REF!</v>
      </c>
      <c r="AX308" s="58" t="e">
        <f t="shared" si="62"/>
        <v>#REF!</v>
      </c>
      <c r="AY308" s="58" t="e">
        <f t="shared" si="62"/>
        <v>#REF!</v>
      </c>
      <c r="AZ308" s="58" t="e">
        <f t="shared" si="62"/>
        <v>#REF!</v>
      </c>
      <c r="BA308" s="58" t="e">
        <f t="shared" si="62"/>
        <v>#REF!</v>
      </c>
      <c r="BB308" s="58" t="e">
        <f t="shared" si="62"/>
        <v>#REF!</v>
      </c>
      <c r="BC308" s="58" t="e">
        <f t="shared" si="62"/>
        <v>#REF!</v>
      </c>
      <c r="BD308" s="58" t="e">
        <f t="shared" si="62"/>
        <v>#REF!</v>
      </c>
      <c r="BE308" s="58" t="e">
        <f t="shared" si="63"/>
        <v>#REF!</v>
      </c>
      <c r="BG308" s="60"/>
    </row>
    <row r="309" spans="1:59">
      <c r="A309" s="271"/>
      <c r="B309" s="126" t="s">
        <v>158</v>
      </c>
      <c r="C309" s="126" t="s">
        <v>158</v>
      </c>
      <c r="D309" s="157"/>
      <c r="E309" s="157" t="s">
        <v>108</v>
      </c>
      <c r="F309" s="51">
        <v>22</v>
      </c>
      <c r="G309" s="165">
        <v>10.186</v>
      </c>
      <c r="H309" s="112">
        <v>19.580000000000002</v>
      </c>
      <c r="I309" s="82">
        <v>16.5</v>
      </c>
      <c r="J309" s="83">
        <v>15.84</v>
      </c>
      <c r="K309" s="82">
        <v>14.96</v>
      </c>
      <c r="L309" s="84">
        <v>13.42</v>
      </c>
      <c r="M309" s="85">
        <v>12.803999999999998</v>
      </c>
      <c r="N309" s="84">
        <v>12.803999999999998</v>
      </c>
      <c r="O309" s="85">
        <v>10.186</v>
      </c>
      <c r="P309" s="84">
        <v>18.7</v>
      </c>
      <c r="Q309" s="85">
        <v>16.940000000000001</v>
      </c>
      <c r="R309" s="84">
        <v>14.3</v>
      </c>
      <c r="S309" s="85">
        <v>17.16</v>
      </c>
      <c r="T309" s="83">
        <v>12.100000000000001</v>
      </c>
      <c r="U309" s="86">
        <v>19.580000000000002</v>
      </c>
      <c r="V309" s="78"/>
      <c r="W309" s="55"/>
      <c r="X309" s="56"/>
      <c r="Y309" s="55"/>
      <c r="Z309" s="57"/>
      <c r="AA309" s="54"/>
      <c r="AB309" s="56"/>
      <c r="AC309" s="55"/>
      <c r="AD309" s="56"/>
      <c r="AE309" s="55"/>
      <c r="AF309" s="57"/>
      <c r="AG309" s="55"/>
      <c r="AI309" s="58" t="e">
        <f>I309/#REF!</f>
        <v>#REF!</v>
      </c>
      <c r="AJ309" s="58" t="e">
        <f>J309/#REF!</f>
        <v>#REF!</v>
      </c>
      <c r="AK309" s="58" t="e">
        <f>L309/#REF!</f>
        <v>#REF!</v>
      </c>
      <c r="AL309" s="58" t="e">
        <f>M309/#REF!</f>
        <v>#REF!</v>
      </c>
      <c r="AM309" s="58" t="e">
        <f>N309/#REF!</f>
        <v>#REF!</v>
      </c>
      <c r="AN309" s="58" t="e">
        <f>O309/#REF!</f>
        <v>#REF!</v>
      </c>
      <c r="AO309" s="58" t="e">
        <f>P309/#REF!</f>
        <v>#REF!</v>
      </c>
      <c r="AP309" s="58" t="e">
        <f>Q309/#REF!</f>
        <v>#REF!</v>
      </c>
      <c r="AQ309" s="58" t="e">
        <f>R309/#REF!</f>
        <v>#REF!</v>
      </c>
      <c r="AR309" s="58" t="e">
        <f>S309/#REF!</f>
        <v>#REF!</v>
      </c>
      <c r="AS309" s="58" t="e">
        <f>U309/#REF!</f>
        <v>#REF!</v>
      </c>
      <c r="AU309" s="58" t="e">
        <f t="shared" si="61"/>
        <v>#REF!</v>
      </c>
      <c r="AV309" s="58" t="e">
        <f t="shared" si="61"/>
        <v>#REF!</v>
      </c>
      <c r="AW309" s="58" t="e">
        <f t="shared" si="62"/>
        <v>#REF!</v>
      </c>
      <c r="AX309" s="58" t="e">
        <f t="shared" si="62"/>
        <v>#REF!</v>
      </c>
      <c r="AY309" s="58" t="e">
        <f t="shared" si="62"/>
        <v>#REF!</v>
      </c>
      <c r="AZ309" s="58" t="e">
        <f t="shared" si="62"/>
        <v>#REF!</v>
      </c>
      <c r="BA309" s="58" t="e">
        <f t="shared" si="62"/>
        <v>#REF!</v>
      </c>
      <c r="BB309" s="58" t="e">
        <f t="shared" si="62"/>
        <v>#REF!</v>
      </c>
      <c r="BC309" s="58" t="e">
        <f t="shared" si="62"/>
        <v>#REF!</v>
      </c>
      <c r="BD309" s="58" t="e">
        <f t="shared" si="62"/>
        <v>#REF!</v>
      </c>
      <c r="BE309" s="58" t="e">
        <f t="shared" si="63"/>
        <v>#REF!</v>
      </c>
      <c r="BG309" s="60"/>
    </row>
    <row r="310" spans="1:59">
      <c r="A310" s="271"/>
      <c r="B310" s="126" t="s">
        <v>151</v>
      </c>
      <c r="C310" s="126" t="s">
        <v>151</v>
      </c>
      <c r="D310" s="157"/>
      <c r="E310" s="157" t="s">
        <v>234</v>
      </c>
      <c r="F310" s="51">
        <v>50</v>
      </c>
      <c r="G310" s="165">
        <v>23.150000000000002</v>
      </c>
      <c r="H310" s="112">
        <v>44.5</v>
      </c>
      <c r="I310" s="82">
        <v>37.5</v>
      </c>
      <c r="J310" s="83">
        <v>36</v>
      </c>
      <c r="K310" s="82">
        <v>34</v>
      </c>
      <c r="L310" s="84">
        <v>30.5</v>
      </c>
      <c r="M310" s="85">
        <v>29.099999999999998</v>
      </c>
      <c r="N310" s="84">
        <v>29.099999999999998</v>
      </c>
      <c r="O310" s="85">
        <v>23.150000000000002</v>
      </c>
      <c r="P310" s="84">
        <v>42.5</v>
      </c>
      <c r="Q310" s="85">
        <v>38.5</v>
      </c>
      <c r="R310" s="84">
        <v>32.5</v>
      </c>
      <c r="S310" s="85">
        <v>39</v>
      </c>
      <c r="T310" s="83">
        <v>27.500000000000004</v>
      </c>
      <c r="U310" s="86">
        <v>44.5</v>
      </c>
      <c r="V310" s="78"/>
      <c r="W310" s="55"/>
      <c r="X310" s="56"/>
      <c r="Y310" s="55"/>
      <c r="Z310" s="57"/>
      <c r="AA310" s="54"/>
      <c r="AB310" s="56"/>
      <c r="AC310" s="55"/>
      <c r="AD310" s="56"/>
      <c r="AE310" s="55"/>
      <c r="AF310" s="57"/>
      <c r="AG310" s="55"/>
      <c r="AI310" s="58" t="e">
        <f>I310/#REF!</f>
        <v>#REF!</v>
      </c>
      <c r="AJ310" s="58" t="e">
        <f>J310/#REF!</f>
        <v>#REF!</v>
      </c>
      <c r="AK310" s="58" t="e">
        <f>L310/#REF!</f>
        <v>#REF!</v>
      </c>
      <c r="AL310" s="58" t="e">
        <f>M310/#REF!</f>
        <v>#REF!</v>
      </c>
      <c r="AM310" s="58" t="e">
        <f>N310/#REF!</f>
        <v>#REF!</v>
      </c>
      <c r="AN310" s="58" t="e">
        <f>O310/#REF!</f>
        <v>#REF!</v>
      </c>
      <c r="AO310" s="58" t="e">
        <f>P310/#REF!</f>
        <v>#REF!</v>
      </c>
      <c r="AP310" s="58" t="e">
        <f>Q310/#REF!</f>
        <v>#REF!</v>
      </c>
      <c r="AQ310" s="58" t="e">
        <f>R310/#REF!</f>
        <v>#REF!</v>
      </c>
      <c r="AR310" s="58" t="e">
        <f>S310/#REF!</f>
        <v>#REF!</v>
      </c>
      <c r="AS310" s="58" t="e">
        <f>U310/#REF!</f>
        <v>#REF!</v>
      </c>
      <c r="AU310" s="58" t="e">
        <f t="shared" si="61"/>
        <v>#REF!</v>
      </c>
      <c r="AV310" s="58" t="e">
        <f t="shared" si="61"/>
        <v>#REF!</v>
      </c>
      <c r="AW310" s="58" t="e">
        <f t="shared" si="62"/>
        <v>#REF!</v>
      </c>
      <c r="AX310" s="58" t="e">
        <f t="shared" si="62"/>
        <v>#REF!</v>
      </c>
      <c r="AY310" s="58" t="e">
        <f t="shared" si="62"/>
        <v>#REF!</v>
      </c>
      <c r="AZ310" s="58" t="e">
        <f t="shared" si="62"/>
        <v>#REF!</v>
      </c>
      <c r="BA310" s="58" t="e">
        <f t="shared" si="62"/>
        <v>#REF!</v>
      </c>
      <c r="BB310" s="58" t="e">
        <f t="shared" si="62"/>
        <v>#REF!</v>
      </c>
      <c r="BC310" s="58" t="e">
        <f t="shared" si="62"/>
        <v>#REF!</v>
      </c>
      <c r="BD310" s="58" t="e">
        <f t="shared" si="62"/>
        <v>#REF!</v>
      </c>
      <c r="BE310" s="58" t="e">
        <f t="shared" si="63"/>
        <v>#REF!</v>
      </c>
      <c r="BG310" s="60"/>
    </row>
    <row r="311" spans="1:59">
      <c r="A311" s="271"/>
      <c r="B311" s="126" t="s">
        <v>150</v>
      </c>
      <c r="C311" s="126" t="s">
        <v>150</v>
      </c>
      <c r="D311" s="157" t="s">
        <v>204</v>
      </c>
      <c r="E311" s="157" t="s">
        <v>234</v>
      </c>
      <c r="F311" s="51">
        <v>50</v>
      </c>
      <c r="G311" s="165">
        <v>23.150000000000002</v>
      </c>
      <c r="H311" s="112">
        <v>44.5</v>
      </c>
      <c r="I311" s="82">
        <v>37.5</v>
      </c>
      <c r="J311" s="83">
        <v>36</v>
      </c>
      <c r="K311" s="82">
        <v>34</v>
      </c>
      <c r="L311" s="84">
        <v>30.5</v>
      </c>
      <c r="M311" s="85">
        <v>29.099999999999998</v>
      </c>
      <c r="N311" s="84">
        <v>29.099999999999998</v>
      </c>
      <c r="O311" s="85">
        <v>23.150000000000002</v>
      </c>
      <c r="P311" s="84">
        <v>42.5</v>
      </c>
      <c r="Q311" s="85">
        <v>38.5</v>
      </c>
      <c r="R311" s="84">
        <v>32.5</v>
      </c>
      <c r="S311" s="85">
        <v>39</v>
      </c>
      <c r="T311" s="83">
        <v>27.500000000000004</v>
      </c>
      <c r="U311" s="86">
        <v>44.5</v>
      </c>
      <c r="V311" s="78"/>
      <c r="W311" s="55"/>
      <c r="X311" s="56"/>
      <c r="Y311" s="55"/>
      <c r="Z311" s="57"/>
      <c r="AA311" s="54"/>
      <c r="AB311" s="56"/>
      <c r="AC311" s="55"/>
      <c r="AD311" s="56"/>
      <c r="AE311" s="55"/>
      <c r="AF311" s="57"/>
      <c r="AG311" s="55"/>
      <c r="AI311" s="58" t="e">
        <f>I311/#REF!</f>
        <v>#REF!</v>
      </c>
      <c r="AJ311" s="58" t="e">
        <f>J311/#REF!</f>
        <v>#REF!</v>
      </c>
      <c r="AK311" s="58" t="e">
        <f>L311/#REF!</f>
        <v>#REF!</v>
      </c>
      <c r="AL311" s="58" t="e">
        <f>M311/#REF!</f>
        <v>#REF!</v>
      </c>
      <c r="AM311" s="58" t="e">
        <f>N311/#REF!</f>
        <v>#REF!</v>
      </c>
      <c r="AN311" s="58" t="e">
        <f>O311/#REF!</f>
        <v>#REF!</v>
      </c>
      <c r="AO311" s="58" t="e">
        <f>P311/#REF!</f>
        <v>#REF!</v>
      </c>
      <c r="AP311" s="58" t="e">
        <f>Q311/#REF!</f>
        <v>#REF!</v>
      </c>
      <c r="AQ311" s="58" t="e">
        <f>R311/#REF!</f>
        <v>#REF!</v>
      </c>
      <c r="AR311" s="58" t="e">
        <f>S311/#REF!</f>
        <v>#REF!</v>
      </c>
      <c r="AS311" s="58" t="e">
        <f>U311/#REF!</f>
        <v>#REF!</v>
      </c>
      <c r="AU311" s="58" t="e">
        <f t="shared" si="61"/>
        <v>#REF!</v>
      </c>
      <c r="AV311" s="58" t="e">
        <f t="shared" si="61"/>
        <v>#REF!</v>
      </c>
      <c r="AW311" s="58" t="e">
        <f t="shared" si="62"/>
        <v>#REF!</v>
      </c>
      <c r="AX311" s="58" t="e">
        <f t="shared" si="62"/>
        <v>#REF!</v>
      </c>
      <c r="AY311" s="58" t="e">
        <f t="shared" si="62"/>
        <v>#REF!</v>
      </c>
      <c r="AZ311" s="58" t="e">
        <f t="shared" si="62"/>
        <v>#REF!</v>
      </c>
      <c r="BA311" s="58" t="e">
        <f t="shared" si="62"/>
        <v>#REF!</v>
      </c>
      <c r="BB311" s="58" t="e">
        <f t="shared" si="62"/>
        <v>#REF!</v>
      </c>
      <c r="BC311" s="58" t="e">
        <f t="shared" si="62"/>
        <v>#REF!</v>
      </c>
      <c r="BD311" s="58" t="e">
        <f t="shared" si="62"/>
        <v>#REF!</v>
      </c>
      <c r="BE311" s="58" t="e">
        <f t="shared" si="63"/>
        <v>#REF!</v>
      </c>
      <c r="BG311" s="60"/>
    </row>
    <row r="312" spans="1:59">
      <c r="A312" s="271"/>
      <c r="B312" s="126" t="s">
        <v>163</v>
      </c>
      <c r="C312" s="126" t="s">
        <v>163</v>
      </c>
      <c r="D312" s="157" t="s">
        <v>217</v>
      </c>
      <c r="E312" s="157" t="s">
        <v>162</v>
      </c>
      <c r="F312" s="51">
        <v>30</v>
      </c>
      <c r="G312" s="165">
        <v>13.89</v>
      </c>
      <c r="H312" s="112">
        <v>26.7</v>
      </c>
      <c r="I312" s="82">
        <v>22.5</v>
      </c>
      <c r="J312" s="83">
        <v>21.599999999999998</v>
      </c>
      <c r="K312" s="82">
        <v>20.400000000000002</v>
      </c>
      <c r="L312" s="84">
        <v>18.3</v>
      </c>
      <c r="M312" s="85">
        <v>17.459999999999997</v>
      </c>
      <c r="N312" s="84">
        <v>17.459999999999997</v>
      </c>
      <c r="O312" s="85">
        <v>13.89</v>
      </c>
      <c r="P312" s="84">
        <v>25.5</v>
      </c>
      <c r="Q312" s="85">
        <v>23.1</v>
      </c>
      <c r="R312" s="84">
        <v>19.5</v>
      </c>
      <c r="S312" s="85">
        <v>23.400000000000002</v>
      </c>
      <c r="T312" s="83">
        <v>16.5</v>
      </c>
      <c r="U312" s="86">
        <v>26.7</v>
      </c>
      <c r="V312" s="78"/>
      <c r="W312" s="55"/>
      <c r="X312" s="56"/>
      <c r="Y312" s="55"/>
      <c r="Z312" s="57"/>
      <c r="AA312" s="54"/>
      <c r="AB312" s="56"/>
      <c r="AC312" s="55"/>
      <c r="AD312" s="56"/>
      <c r="AE312" s="55"/>
      <c r="AF312" s="57"/>
      <c r="AG312" s="55"/>
      <c r="AI312" s="58" t="e">
        <f>I312/#REF!</f>
        <v>#REF!</v>
      </c>
      <c r="AJ312" s="58" t="e">
        <f>J312/#REF!</f>
        <v>#REF!</v>
      </c>
      <c r="AK312" s="58" t="e">
        <f>L312/#REF!</f>
        <v>#REF!</v>
      </c>
      <c r="AL312" s="58" t="e">
        <f>M312/#REF!</f>
        <v>#REF!</v>
      </c>
      <c r="AM312" s="58" t="e">
        <f>N312/#REF!</f>
        <v>#REF!</v>
      </c>
      <c r="AN312" s="58" t="e">
        <f>O312/#REF!</f>
        <v>#REF!</v>
      </c>
      <c r="AO312" s="58" t="e">
        <f>P312/#REF!</f>
        <v>#REF!</v>
      </c>
      <c r="AP312" s="58" t="e">
        <f>Q312/#REF!</f>
        <v>#REF!</v>
      </c>
      <c r="AQ312" s="58" t="e">
        <f>R312/#REF!</f>
        <v>#REF!</v>
      </c>
      <c r="AR312" s="58" t="e">
        <f>S312/#REF!</f>
        <v>#REF!</v>
      </c>
      <c r="AS312" s="58" t="e">
        <f>U312/#REF!</f>
        <v>#REF!</v>
      </c>
      <c r="AU312" s="58" t="e">
        <f t="shared" si="61"/>
        <v>#REF!</v>
      </c>
      <c r="AV312" s="58" t="e">
        <f t="shared" si="61"/>
        <v>#REF!</v>
      </c>
      <c r="AW312" s="58" t="e">
        <f t="shared" si="62"/>
        <v>#REF!</v>
      </c>
      <c r="AX312" s="58" t="e">
        <f t="shared" si="62"/>
        <v>#REF!</v>
      </c>
      <c r="AY312" s="58" t="e">
        <f t="shared" si="62"/>
        <v>#REF!</v>
      </c>
      <c r="AZ312" s="58" t="e">
        <f t="shared" si="62"/>
        <v>#REF!</v>
      </c>
      <c r="BA312" s="58" t="e">
        <f t="shared" si="62"/>
        <v>#REF!</v>
      </c>
      <c r="BB312" s="58" t="e">
        <f t="shared" si="62"/>
        <v>#REF!</v>
      </c>
      <c r="BC312" s="58" t="e">
        <f t="shared" si="62"/>
        <v>#REF!</v>
      </c>
      <c r="BD312" s="58" t="e">
        <f t="shared" si="62"/>
        <v>#REF!</v>
      </c>
      <c r="BE312" s="58" t="e">
        <f t="shared" si="63"/>
        <v>#REF!</v>
      </c>
      <c r="BG312" s="60"/>
    </row>
    <row r="313" spans="1:59">
      <c r="A313" s="271"/>
      <c r="B313" s="126" t="s">
        <v>167</v>
      </c>
      <c r="C313" s="126" t="s">
        <v>167</v>
      </c>
      <c r="D313" s="157" t="s">
        <v>220</v>
      </c>
      <c r="E313" s="157" t="s">
        <v>162</v>
      </c>
      <c r="F313" s="51">
        <v>27</v>
      </c>
      <c r="G313" s="165">
        <v>12.501000000000001</v>
      </c>
      <c r="H313" s="112">
        <v>24.03</v>
      </c>
      <c r="I313" s="82">
        <v>20.25</v>
      </c>
      <c r="J313" s="83">
        <v>19.439999999999998</v>
      </c>
      <c r="K313" s="82">
        <v>18.360000000000003</v>
      </c>
      <c r="L313" s="84">
        <v>16.47</v>
      </c>
      <c r="M313" s="85">
        <v>15.713999999999999</v>
      </c>
      <c r="N313" s="84">
        <v>15.713999999999999</v>
      </c>
      <c r="O313" s="85">
        <v>12.501000000000001</v>
      </c>
      <c r="P313" s="84">
        <v>22.95</v>
      </c>
      <c r="Q313" s="85">
        <v>20.79</v>
      </c>
      <c r="R313" s="84">
        <v>17.55</v>
      </c>
      <c r="S313" s="85">
        <v>21.060000000000002</v>
      </c>
      <c r="T313" s="83">
        <v>14.850000000000001</v>
      </c>
      <c r="U313" s="86">
        <v>24.03</v>
      </c>
      <c r="V313" s="78"/>
      <c r="W313" s="55"/>
      <c r="X313" s="56"/>
      <c r="Y313" s="55"/>
      <c r="Z313" s="57"/>
      <c r="AA313" s="54"/>
      <c r="AB313" s="56"/>
      <c r="AC313" s="55"/>
      <c r="AD313" s="56"/>
      <c r="AE313" s="55"/>
      <c r="AF313" s="57"/>
      <c r="AG313" s="55"/>
      <c r="AI313" s="58" t="e">
        <f>I313/#REF!</f>
        <v>#REF!</v>
      </c>
      <c r="AJ313" s="58" t="e">
        <f>J313/#REF!</f>
        <v>#REF!</v>
      </c>
      <c r="AK313" s="58" t="e">
        <f>L313/#REF!</f>
        <v>#REF!</v>
      </c>
      <c r="AL313" s="58" t="e">
        <f>M313/#REF!</f>
        <v>#REF!</v>
      </c>
      <c r="AM313" s="58" t="e">
        <f>N313/#REF!</f>
        <v>#REF!</v>
      </c>
      <c r="AN313" s="58" t="e">
        <f>O313/#REF!</f>
        <v>#REF!</v>
      </c>
      <c r="AO313" s="58" t="e">
        <f>P313/#REF!</f>
        <v>#REF!</v>
      </c>
      <c r="AP313" s="58" t="e">
        <f>Q313/#REF!</f>
        <v>#REF!</v>
      </c>
      <c r="AQ313" s="58" t="e">
        <f>R313/#REF!</f>
        <v>#REF!</v>
      </c>
      <c r="AR313" s="58" t="e">
        <f>S313/#REF!</f>
        <v>#REF!</v>
      </c>
      <c r="AS313" s="58" t="e">
        <f>U313/#REF!</f>
        <v>#REF!</v>
      </c>
      <c r="AU313" s="58" t="e">
        <f t="shared" si="61"/>
        <v>#REF!</v>
      </c>
      <c r="AV313" s="58" t="e">
        <f t="shared" si="61"/>
        <v>#REF!</v>
      </c>
      <c r="AW313" s="58" t="e">
        <f t="shared" si="62"/>
        <v>#REF!</v>
      </c>
      <c r="AX313" s="58" t="e">
        <f t="shared" si="62"/>
        <v>#REF!</v>
      </c>
      <c r="AY313" s="58" t="e">
        <f t="shared" si="62"/>
        <v>#REF!</v>
      </c>
      <c r="AZ313" s="58" t="e">
        <f t="shared" si="62"/>
        <v>#REF!</v>
      </c>
      <c r="BA313" s="58" t="e">
        <f t="shared" si="62"/>
        <v>#REF!</v>
      </c>
      <c r="BB313" s="58" t="e">
        <f t="shared" si="62"/>
        <v>#REF!</v>
      </c>
      <c r="BC313" s="58" t="e">
        <f t="shared" si="62"/>
        <v>#REF!</v>
      </c>
      <c r="BD313" s="58" t="e">
        <f t="shared" si="62"/>
        <v>#REF!</v>
      </c>
      <c r="BE313" s="58" t="e">
        <f t="shared" si="63"/>
        <v>#REF!</v>
      </c>
      <c r="BG313" s="60"/>
    </row>
    <row r="314" spans="1:59">
      <c r="A314" s="271"/>
      <c r="B314" s="126" t="s">
        <v>153</v>
      </c>
      <c r="C314" s="126" t="s">
        <v>153</v>
      </c>
      <c r="D314" s="157" t="s">
        <v>206</v>
      </c>
      <c r="E314" s="157" t="s">
        <v>108</v>
      </c>
      <c r="F314" s="51">
        <v>15</v>
      </c>
      <c r="G314" s="165">
        <v>6.9450000000000003</v>
      </c>
      <c r="H314" s="112">
        <v>13.35</v>
      </c>
      <c r="I314" s="82">
        <v>11.25</v>
      </c>
      <c r="J314" s="83">
        <v>10.799999999999999</v>
      </c>
      <c r="K314" s="82">
        <v>10.200000000000001</v>
      </c>
      <c r="L314" s="84">
        <v>9.15</v>
      </c>
      <c r="M314" s="85">
        <v>8.7299999999999986</v>
      </c>
      <c r="N314" s="84">
        <v>8.7299999999999986</v>
      </c>
      <c r="O314" s="85">
        <v>6.9450000000000003</v>
      </c>
      <c r="P314" s="84">
        <v>12.75</v>
      </c>
      <c r="Q314" s="85">
        <v>11.55</v>
      </c>
      <c r="R314" s="84">
        <v>9.75</v>
      </c>
      <c r="S314" s="85">
        <v>11.700000000000001</v>
      </c>
      <c r="T314" s="83">
        <v>8.25</v>
      </c>
      <c r="U314" s="86">
        <v>13.35</v>
      </c>
      <c r="V314" s="78"/>
      <c r="W314" s="55"/>
      <c r="X314" s="56"/>
      <c r="Y314" s="55"/>
      <c r="Z314" s="57"/>
      <c r="AA314" s="54"/>
      <c r="AB314" s="56"/>
      <c r="AC314" s="55"/>
      <c r="AD314" s="56"/>
      <c r="AE314" s="55"/>
      <c r="AF314" s="57"/>
      <c r="AG314" s="55"/>
      <c r="AI314" s="58" t="e">
        <f>I314/#REF!</f>
        <v>#REF!</v>
      </c>
      <c r="AJ314" s="58" t="e">
        <f>J314/#REF!</f>
        <v>#REF!</v>
      </c>
      <c r="AK314" s="58" t="e">
        <f>L314/#REF!</f>
        <v>#REF!</v>
      </c>
      <c r="AL314" s="58" t="e">
        <f>M314/#REF!</f>
        <v>#REF!</v>
      </c>
      <c r="AM314" s="58" t="e">
        <f>N314/#REF!</f>
        <v>#REF!</v>
      </c>
      <c r="AN314" s="58" t="e">
        <f>O314/#REF!</f>
        <v>#REF!</v>
      </c>
      <c r="AO314" s="58" t="e">
        <f>P314/#REF!</f>
        <v>#REF!</v>
      </c>
      <c r="AP314" s="58" t="e">
        <f>Q314/#REF!</f>
        <v>#REF!</v>
      </c>
      <c r="AQ314" s="58" t="e">
        <f>R314/#REF!</f>
        <v>#REF!</v>
      </c>
      <c r="AR314" s="58" t="e">
        <f>S314/#REF!</f>
        <v>#REF!</v>
      </c>
      <c r="AS314" s="58" t="e">
        <f>U314/#REF!</f>
        <v>#REF!</v>
      </c>
      <c r="AU314" s="58" t="e">
        <f t="shared" si="61"/>
        <v>#REF!</v>
      </c>
      <c r="AV314" s="58" t="e">
        <f t="shared" si="61"/>
        <v>#REF!</v>
      </c>
      <c r="AW314" s="58" t="e">
        <f t="shared" si="62"/>
        <v>#REF!</v>
      </c>
      <c r="AX314" s="58" t="e">
        <f t="shared" si="62"/>
        <v>#REF!</v>
      </c>
      <c r="AY314" s="58" t="e">
        <f t="shared" si="62"/>
        <v>#REF!</v>
      </c>
      <c r="AZ314" s="58" t="e">
        <f t="shared" si="62"/>
        <v>#REF!</v>
      </c>
      <c r="BA314" s="58" t="e">
        <f t="shared" si="62"/>
        <v>#REF!</v>
      </c>
      <c r="BB314" s="58" t="e">
        <f t="shared" si="62"/>
        <v>#REF!</v>
      </c>
      <c r="BC314" s="58" t="e">
        <f t="shared" si="62"/>
        <v>#REF!</v>
      </c>
      <c r="BD314" s="58" t="e">
        <f t="shared" si="62"/>
        <v>#REF!</v>
      </c>
      <c r="BE314" s="58" t="e">
        <f t="shared" si="63"/>
        <v>#REF!</v>
      </c>
      <c r="BG314" s="60"/>
    </row>
    <row r="315" spans="1:59">
      <c r="A315" s="271"/>
      <c r="B315" s="126" t="s">
        <v>164</v>
      </c>
      <c r="C315" s="126" t="s">
        <v>164</v>
      </c>
      <c r="D315" s="157" t="s">
        <v>218</v>
      </c>
      <c r="E315" s="157" t="s">
        <v>162</v>
      </c>
      <c r="F315" s="51">
        <v>15</v>
      </c>
      <c r="G315" s="165">
        <v>6.9450000000000003</v>
      </c>
      <c r="H315" s="112">
        <v>13.35</v>
      </c>
      <c r="I315" s="82">
        <v>11.25</v>
      </c>
      <c r="J315" s="83">
        <v>10.799999999999999</v>
      </c>
      <c r="K315" s="82">
        <v>10.200000000000001</v>
      </c>
      <c r="L315" s="84">
        <v>9.15</v>
      </c>
      <c r="M315" s="85">
        <v>8.7299999999999986</v>
      </c>
      <c r="N315" s="84">
        <v>8.7299999999999986</v>
      </c>
      <c r="O315" s="85">
        <v>6.9450000000000003</v>
      </c>
      <c r="P315" s="84">
        <v>12.75</v>
      </c>
      <c r="Q315" s="85">
        <v>11.55</v>
      </c>
      <c r="R315" s="84">
        <v>9.75</v>
      </c>
      <c r="S315" s="85">
        <v>11.700000000000001</v>
      </c>
      <c r="T315" s="83">
        <v>8.25</v>
      </c>
      <c r="U315" s="86">
        <v>13.35</v>
      </c>
      <c r="V315" s="78"/>
      <c r="W315" s="55"/>
      <c r="X315" s="56"/>
      <c r="Y315" s="55"/>
      <c r="Z315" s="57"/>
      <c r="AA315" s="54"/>
      <c r="AB315" s="56"/>
      <c r="AC315" s="55"/>
      <c r="AD315" s="56"/>
      <c r="AE315" s="55"/>
      <c r="AF315" s="57"/>
      <c r="AG315" s="55"/>
      <c r="AI315" s="58" t="e">
        <f>I315/#REF!</f>
        <v>#REF!</v>
      </c>
      <c r="AJ315" s="58" t="e">
        <f>J315/#REF!</f>
        <v>#REF!</v>
      </c>
      <c r="AK315" s="58" t="e">
        <f>L315/#REF!</f>
        <v>#REF!</v>
      </c>
      <c r="AL315" s="58" t="e">
        <f>M315/#REF!</f>
        <v>#REF!</v>
      </c>
      <c r="AM315" s="58" t="e">
        <f>N315/#REF!</f>
        <v>#REF!</v>
      </c>
      <c r="AN315" s="58" t="e">
        <f>O315/#REF!</f>
        <v>#REF!</v>
      </c>
      <c r="AO315" s="58" t="e">
        <f>P315/#REF!</f>
        <v>#REF!</v>
      </c>
      <c r="AP315" s="58" t="e">
        <f>Q315/#REF!</f>
        <v>#REF!</v>
      </c>
      <c r="AQ315" s="58" t="e">
        <f>R315/#REF!</f>
        <v>#REF!</v>
      </c>
      <c r="AR315" s="58" t="e">
        <f>S315/#REF!</f>
        <v>#REF!</v>
      </c>
      <c r="AS315" s="58" t="e">
        <f>U315/#REF!</f>
        <v>#REF!</v>
      </c>
      <c r="AU315" s="58" t="e">
        <f t="shared" si="61"/>
        <v>#REF!</v>
      </c>
      <c r="AV315" s="58" t="e">
        <f t="shared" si="61"/>
        <v>#REF!</v>
      </c>
      <c r="AW315" s="58" t="e">
        <f t="shared" si="62"/>
        <v>#REF!</v>
      </c>
      <c r="AX315" s="58" t="e">
        <f t="shared" si="62"/>
        <v>#REF!</v>
      </c>
      <c r="AY315" s="58" t="e">
        <f t="shared" si="62"/>
        <v>#REF!</v>
      </c>
      <c r="AZ315" s="58" t="e">
        <f t="shared" si="62"/>
        <v>#REF!</v>
      </c>
      <c r="BA315" s="58" t="e">
        <f t="shared" si="62"/>
        <v>#REF!</v>
      </c>
      <c r="BB315" s="58" t="e">
        <f t="shared" si="62"/>
        <v>#REF!</v>
      </c>
      <c r="BC315" s="58" t="e">
        <f t="shared" si="62"/>
        <v>#REF!</v>
      </c>
      <c r="BD315" s="58" t="e">
        <f t="shared" si="62"/>
        <v>#REF!</v>
      </c>
      <c r="BE315" s="58" t="e">
        <f t="shared" si="63"/>
        <v>#REF!</v>
      </c>
      <c r="BG315" s="60"/>
    </row>
    <row r="316" spans="1:59">
      <c r="A316" s="271"/>
      <c r="B316" s="126" t="s">
        <v>155</v>
      </c>
      <c r="C316" s="126" t="s">
        <v>155</v>
      </c>
      <c r="D316" s="157" t="s">
        <v>276</v>
      </c>
      <c r="E316" s="157" t="s">
        <v>108</v>
      </c>
      <c r="F316" s="51">
        <v>15</v>
      </c>
      <c r="G316" s="165">
        <v>6.9450000000000003</v>
      </c>
      <c r="H316" s="112">
        <v>13.35</v>
      </c>
      <c r="I316" s="82">
        <v>11.25</v>
      </c>
      <c r="J316" s="83">
        <v>10.799999999999999</v>
      </c>
      <c r="K316" s="82">
        <v>10.200000000000001</v>
      </c>
      <c r="L316" s="84">
        <v>9.15</v>
      </c>
      <c r="M316" s="85">
        <v>8.7299999999999986</v>
      </c>
      <c r="N316" s="84">
        <v>8.7299999999999986</v>
      </c>
      <c r="O316" s="85">
        <v>6.9450000000000003</v>
      </c>
      <c r="P316" s="84">
        <v>12.75</v>
      </c>
      <c r="Q316" s="85">
        <v>11.55</v>
      </c>
      <c r="R316" s="84">
        <v>9.75</v>
      </c>
      <c r="S316" s="85">
        <v>11.700000000000001</v>
      </c>
      <c r="T316" s="83">
        <v>8.25</v>
      </c>
      <c r="U316" s="86">
        <v>13.35</v>
      </c>
      <c r="V316" s="78"/>
      <c r="W316" s="55"/>
      <c r="X316" s="56"/>
      <c r="Y316" s="55"/>
      <c r="Z316" s="57"/>
      <c r="AA316" s="54"/>
      <c r="AB316" s="56"/>
      <c r="AC316" s="55"/>
      <c r="AD316" s="56"/>
      <c r="AE316" s="55"/>
      <c r="AF316" s="57"/>
      <c r="AG316" s="55"/>
      <c r="AI316" s="58" t="e">
        <f>I316/#REF!</f>
        <v>#REF!</v>
      </c>
      <c r="AJ316" s="58" t="e">
        <f>J316/#REF!</f>
        <v>#REF!</v>
      </c>
      <c r="AK316" s="58" t="e">
        <f>L316/#REF!</f>
        <v>#REF!</v>
      </c>
      <c r="AL316" s="58" t="e">
        <f>M316/#REF!</f>
        <v>#REF!</v>
      </c>
      <c r="AM316" s="58" t="e">
        <f>N316/#REF!</f>
        <v>#REF!</v>
      </c>
      <c r="AN316" s="58" t="e">
        <f>O316/#REF!</f>
        <v>#REF!</v>
      </c>
      <c r="AO316" s="58" t="e">
        <f>P316/#REF!</f>
        <v>#REF!</v>
      </c>
      <c r="AP316" s="58" t="e">
        <f>Q316/#REF!</f>
        <v>#REF!</v>
      </c>
      <c r="AQ316" s="58" t="e">
        <f>R316/#REF!</f>
        <v>#REF!</v>
      </c>
      <c r="AR316" s="58" t="e">
        <f>S316/#REF!</f>
        <v>#REF!</v>
      </c>
      <c r="AS316" s="58" t="e">
        <f>U316/#REF!</f>
        <v>#REF!</v>
      </c>
      <c r="AU316" s="58" t="e">
        <f t="shared" si="61"/>
        <v>#REF!</v>
      </c>
      <c r="AV316" s="58" t="e">
        <f t="shared" si="61"/>
        <v>#REF!</v>
      </c>
      <c r="AW316" s="58" t="e">
        <f t="shared" si="62"/>
        <v>#REF!</v>
      </c>
      <c r="AX316" s="58" t="e">
        <f t="shared" si="62"/>
        <v>#REF!</v>
      </c>
      <c r="AY316" s="58" t="e">
        <f t="shared" si="62"/>
        <v>#REF!</v>
      </c>
      <c r="AZ316" s="58" t="e">
        <f t="shared" si="62"/>
        <v>#REF!</v>
      </c>
      <c r="BA316" s="58" t="e">
        <f t="shared" si="62"/>
        <v>#REF!</v>
      </c>
      <c r="BB316" s="58" t="e">
        <f t="shared" si="62"/>
        <v>#REF!</v>
      </c>
      <c r="BC316" s="58" t="e">
        <f t="shared" si="62"/>
        <v>#REF!</v>
      </c>
      <c r="BD316" s="58" t="e">
        <f t="shared" si="62"/>
        <v>#REF!</v>
      </c>
      <c r="BE316" s="58" t="e">
        <f t="shared" si="63"/>
        <v>#REF!</v>
      </c>
      <c r="BG316" s="60"/>
    </row>
    <row r="317" spans="1:59">
      <c r="A317" s="271"/>
      <c r="B317" s="126" t="s">
        <v>166</v>
      </c>
      <c r="C317" s="126" t="s">
        <v>166</v>
      </c>
      <c r="D317" s="157" t="s">
        <v>220</v>
      </c>
      <c r="E317" s="157" t="s">
        <v>162</v>
      </c>
      <c r="F317" s="51">
        <v>22</v>
      </c>
      <c r="G317" s="165">
        <v>10.186</v>
      </c>
      <c r="H317" s="112">
        <v>19.580000000000002</v>
      </c>
      <c r="I317" s="82">
        <v>16.5</v>
      </c>
      <c r="J317" s="83">
        <v>15.84</v>
      </c>
      <c r="K317" s="82">
        <v>14.96</v>
      </c>
      <c r="L317" s="84">
        <v>13.42</v>
      </c>
      <c r="M317" s="85">
        <v>12.803999999999998</v>
      </c>
      <c r="N317" s="84">
        <v>12.803999999999998</v>
      </c>
      <c r="O317" s="85">
        <v>10.186</v>
      </c>
      <c r="P317" s="84">
        <v>18.7</v>
      </c>
      <c r="Q317" s="85">
        <v>16.940000000000001</v>
      </c>
      <c r="R317" s="84">
        <v>14.3</v>
      </c>
      <c r="S317" s="85">
        <v>17.16</v>
      </c>
      <c r="T317" s="83">
        <v>12.100000000000001</v>
      </c>
      <c r="U317" s="86">
        <v>19.580000000000002</v>
      </c>
      <c r="V317" s="78"/>
      <c r="W317" s="55"/>
      <c r="X317" s="56"/>
      <c r="Y317" s="55"/>
      <c r="Z317" s="57"/>
      <c r="AA317" s="54"/>
      <c r="AB317" s="56"/>
      <c r="AC317" s="55"/>
      <c r="AD317" s="56"/>
      <c r="AE317" s="55"/>
      <c r="AF317" s="57"/>
      <c r="AG317" s="55"/>
      <c r="AI317" s="58" t="e">
        <f>I317/#REF!</f>
        <v>#REF!</v>
      </c>
      <c r="AJ317" s="58" t="e">
        <f>J317/#REF!</f>
        <v>#REF!</v>
      </c>
      <c r="AK317" s="58" t="e">
        <f>L317/#REF!</f>
        <v>#REF!</v>
      </c>
      <c r="AL317" s="58" t="e">
        <f>M317/#REF!</f>
        <v>#REF!</v>
      </c>
      <c r="AM317" s="58" t="e">
        <f>N317/#REF!</f>
        <v>#REF!</v>
      </c>
      <c r="AN317" s="58" t="e">
        <f>O317/#REF!</f>
        <v>#REF!</v>
      </c>
      <c r="AO317" s="58" t="e">
        <f>P317/#REF!</f>
        <v>#REF!</v>
      </c>
      <c r="AP317" s="58" t="e">
        <f>Q317/#REF!</f>
        <v>#REF!</v>
      </c>
      <c r="AQ317" s="58" t="e">
        <f>R317/#REF!</f>
        <v>#REF!</v>
      </c>
      <c r="AR317" s="58" t="e">
        <f>S317/#REF!</f>
        <v>#REF!</v>
      </c>
      <c r="AS317" s="58" t="e">
        <f>U317/#REF!</f>
        <v>#REF!</v>
      </c>
      <c r="AU317" s="58" t="e">
        <f t="shared" si="61"/>
        <v>#REF!</v>
      </c>
      <c r="AV317" s="58" t="e">
        <f t="shared" si="61"/>
        <v>#REF!</v>
      </c>
      <c r="AW317" s="58" t="e">
        <f t="shared" si="62"/>
        <v>#REF!</v>
      </c>
      <c r="AX317" s="58" t="e">
        <f t="shared" si="62"/>
        <v>#REF!</v>
      </c>
      <c r="AY317" s="58" t="e">
        <f t="shared" si="62"/>
        <v>#REF!</v>
      </c>
      <c r="AZ317" s="58" t="e">
        <f t="shared" si="62"/>
        <v>#REF!</v>
      </c>
      <c r="BA317" s="58" t="e">
        <f t="shared" si="62"/>
        <v>#REF!</v>
      </c>
      <c r="BB317" s="58" t="e">
        <f t="shared" si="62"/>
        <v>#REF!</v>
      </c>
      <c r="BC317" s="58" t="e">
        <f t="shared" si="62"/>
        <v>#REF!</v>
      </c>
      <c r="BD317" s="58" t="e">
        <f t="shared" si="62"/>
        <v>#REF!</v>
      </c>
      <c r="BE317" s="58" t="e">
        <f t="shared" si="63"/>
        <v>#REF!</v>
      </c>
      <c r="BG317" s="60"/>
    </row>
    <row r="318" spans="1:59">
      <c r="A318" s="271"/>
      <c r="B318" s="126" t="s">
        <v>152</v>
      </c>
      <c r="C318" s="126" t="s">
        <v>152</v>
      </c>
      <c r="D318" s="157" t="s">
        <v>258</v>
      </c>
      <c r="E318" s="157" t="s">
        <v>108</v>
      </c>
      <c r="F318" s="51">
        <v>15</v>
      </c>
      <c r="G318" s="165">
        <v>6.9450000000000003</v>
      </c>
      <c r="H318" s="112">
        <v>13.35</v>
      </c>
      <c r="I318" s="82">
        <v>11.25</v>
      </c>
      <c r="J318" s="83">
        <v>10.799999999999999</v>
      </c>
      <c r="K318" s="82">
        <v>10.200000000000001</v>
      </c>
      <c r="L318" s="84">
        <v>9.15</v>
      </c>
      <c r="M318" s="85">
        <v>8.7299999999999986</v>
      </c>
      <c r="N318" s="84">
        <v>8.7299999999999986</v>
      </c>
      <c r="O318" s="85">
        <v>6.9450000000000003</v>
      </c>
      <c r="P318" s="84">
        <v>12.75</v>
      </c>
      <c r="Q318" s="85">
        <v>11.55</v>
      </c>
      <c r="R318" s="84">
        <v>9.75</v>
      </c>
      <c r="S318" s="85">
        <v>11.700000000000001</v>
      </c>
      <c r="T318" s="83">
        <v>8.25</v>
      </c>
      <c r="U318" s="86">
        <v>13.35</v>
      </c>
      <c r="V318" s="78"/>
      <c r="W318" s="55"/>
      <c r="X318" s="56"/>
      <c r="Y318" s="55"/>
      <c r="Z318" s="57"/>
      <c r="AA318" s="54"/>
      <c r="AB318" s="56"/>
      <c r="AC318" s="55"/>
      <c r="AD318" s="56"/>
      <c r="AE318" s="55"/>
      <c r="AF318" s="57"/>
      <c r="AG318" s="55"/>
      <c r="AI318" s="58" t="e">
        <f>I318/#REF!</f>
        <v>#REF!</v>
      </c>
      <c r="AJ318" s="58" t="e">
        <f>J318/#REF!</f>
        <v>#REF!</v>
      </c>
      <c r="AK318" s="58" t="e">
        <f>L318/#REF!</f>
        <v>#REF!</v>
      </c>
      <c r="AL318" s="58" t="e">
        <f>M318/#REF!</f>
        <v>#REF!</v>
      </c>
      <c r="AM318" s="58" t="e">
        <f>N318/#REF!</f>
        <v>#REF!</v>
      </c>
      <c r="AN318" s="58" t="e">
        <f>O318/#REF!</f>
        <v>#REF!</v>
      </c>
      <c r="AO318" s="58" t="e">
        <f>P318/#REF!</f>
        <v>#REF!</v>
      </c>
      <c r="AP318" s="58" t="e">
        <f>Q318/#REF!</f>
        <v>#REF!</v>
      </c>
      <c r="AQ318" s="58" t="e">
        <f>R318/#REF!</f>
        <v>#REF!</v>
      </c>
      <c r="AR318" s="58" t="e">
        <f>S318/#REF!</f>
        <v>#REF!</v>
      </c>
      <c r="AS318" s="58" t="e">
        <f>U318/#REF!</f>
        <v>#REF!</v>
      </c>
      <c r="AU318" s="58" t="e">
        <f t="shared" si="61"/>
        <v>#REF!</v>
      </c>
      <c r="AV318" s="58" t="e">
        <f t="shared" si="61"/>
        <v>#REF!</v>
      </c>
      <c r="AW318" s="58" t="e">
        <f t="shared" si="62"/>
        <v>#REF!</v>
      </c>
      <c r="AX318" s="58" t="e">
        <f t="shared" si="62"/>
        <v>#REF!</v>
      </c>
      <c r="AY318" s="58" t="e">
        <f t="shared" si="62"/>
        <v>#REF!</v>
      </c>
      <c r="AZ318" s="58" t="e">
        <f t="shared" si="62"/>
        <v>#REF!</v>
      </c>
      <c r="BA318" s="58" t="e">
        <f t="shared" si="62"/>
        <v>#REF!</v>
      </c>
      <c r="BB318" s="58" t="e">
        <f t="shared" si="62"/>
        <v>#REF!</v>
      </c>
      <c r="BC318" s="58" t="e">
        <f t="shared" si="62"/>
        <v>#REF!</v>
      </c>
      <c r="BD318" s="58" t="e">
        <f t="shared" si="62"/>
        <v>#REF!</v>
      </c>
      <c r="BE318" s="58" t="e">
        <f t="shared" si="63"/>
        <v>#REF!</v>
      </c>
      <c r="BG318" s="60"/>
    </row>
    <row r="319" spans="1:59">
      <c r="A319" s="271"/>
      <c r="B319" s="126" t="s">
        <v>159</v>
      </c>
      <c r="C319" s="126" t="s">
        <v>159</v>
      </c>
      <c r="D319" s="157" t="s">
        <v>220</v>
      </c>
      <c r="E319" s="157" t="s">
        <v>108</v>
      </c>
      <c r="F319" s="51">
        <v>44</v>
      </c>
      <c r="G319" s="165">
        <v>20.372</v>
      </c>
      <c r="H319" s="112">
        <v>39.160000000000004</v>
      </c>
      <c r="I319" s="82">
        <v>33</v>
      </c>
      <c r="J319" s="83">
        <v>31.68</v>
      </c>
      <c r="K319" s="82">
        <v>29.92</v>
      </c>
      <c r="L319" s="84">
        <v>26.84</v>
      </c>
      <c r="M319" s="85">
        <v>25.607999999999997</v>
      </c>
      <c r="N319" s="84">
        <v>25.607999999999997</v>
      </c>
      <c r="O319" s="85">
        <v>20.372</v>
      </c>
      <c r="P319" s="84">
        <v>37.4</v>
      </c>
      <c r="Q319" s="85">
        <v>33.880000000000003</v>
      </c>
      <c r="R319" s="84">
        <v>28.6</v>
      </c>
      <c r="S319" s="85">
        <v>34.32</v>
      </c>
      <c r="T319" s="83">
        <v>24.200000000000003</v>
      </c>
      <c r="U319" s="86">
        <v>39.160000000000004</v>
      </c>
      <c r="V319" s="78"/>
      <c r="W319" s="55"/>
      <c r="X319" s="56"/>
      <c r="Y319" s="55"/>
      <c r="Z319" s="57"/>
      <c r="AA319" s="54"/>
      <c r="AB319" s="56"/>
      <c r="AC319" s="55"/>
      <c r="AD319" s="56"/>
      <c r="AE319" s="55"/>
      <c r="AF319" s="57"/>
      <c r="AG319" s="55"/>
      <c r="AI319" s="58" t="e">
        <f>I319/#REF!</f>
        <v>#REF!</v>
      </c>
      <c r="AJ319" s="58" t="e">
        <f>J319/#REF!</f>
        <v>#REF!</v>
      </c>
      <c r="AK319" s="58" t="e">
        <f>L319/#REF!</f>
        <v>#REF!</v>
      </c>
      <c r="AL319" s="58" t="e">
        <f>M319/#REF!</f>
        <v>#REF!</v>
      </c>
      <c r="AM319" s="58" t="e">
        <f>N319/#REF!</f>
        <v>#REF!</v>
      </c>
      <c r="AN319" s="58" t="e">
        <f>O319/#REF!</f>
        <v>#REF!</v>
      </c>
      <c r="AO319" s="58" t="e">
        <f>P319/#REF!</f>
        <v>#REF!</v>
      </c>
      <c r="AP319" s="58" t="e">
        <f>Q319/#REF!</f>
        <v>#REF!</v>
      </c>
      <c r="AQ319" s="58" t="e">
        <f>R319/#REF!</f>
        <v>#REF!</v>
      </c>
      <c r="AR319" s="58" t="e">
        <f>S319/#REF!</f>
        <v>#REF!</v>
      </c>
      <c r="AS319" s="58" t="e">
        <f>U319/#REF!</f>
        <v>#REF!</v>
      </c>
      <c r="AU319" s="58" t="e">
        <f t="shared" si="61"/>
        <v>#REF!</v>
      </c>
      <c r="AV319" s="58" t="e">
        <f t="shared" si="61"/>
        <v>#REF!</v>
      </c>
      <c r="AW319" s="58" t="e">
        <f t="shared" si="62"/>
        <v>#REF!</v>
      </c>
      <c r="AX319" s="58" t="e">
        <f t="shared" si="62"/>
        <v>#REF!</v>
      </c>
      <c r="AY319" s="58" t="e">
        <f t="shared" si="62"/>
        <v>#REF!</v>
      </c>
      <c r="AZ319" s="58" t="e">
        <f t="shared" si="62"/>
        <v>#REF!</v>
      </c>
      <c r="BA319" s="58" t="e">
        <f t="shared" si="62"/>
        <v>#REF!</v>
      </c>
      <c r="BB319" s="58" t="e">
        <f t="shared" si="62"/>
        <v>#REF!</v>
      </c>
      <c r="BC319" s="58" t="e">
        <f t="shared" si="62"/>
        <v>#REF!</v>
      </c>
      <c r="BD319" s="58" t="e">
        <f t="shared" si="62"/>
        <v>#REF!</v>
      </c>
      <c r="BE319" s="58" t="e">
        <f t="shared" si="63"/>
        <v>#REF!</v>
      </c>
      <c r="BG319" s="60"/>
    </row>
    <row r="320" spans="1:59">
      <c r="A320" s="271"/>
      <c r="B320" s="174" t="s">
        <v>215</v>
      </c>
      <c r="C320" s="174" t="s">
        <v>216</v>
      </c>
      <c r="D320" s="175"/>
      <c r="E320" s="175" t="s">
        <v>162</v>
      </c>
      <c r="F320" s="51">
        <v>115</v>
      </c>
      <c r="G320" s="165">
        <v>53.245000000000005</v>
      </c>
      <c r="H320" s="112">
        <v>102.35000000000001</v>
      </c>
      <c r="I320" s="82">
        <v>86.25</v>
      </c>
      <c r="J320" s="83">
        <v>82.8</v>
      </c>
      <c r="K320" s="82">
        <v>78.2</v>
      </c>
      <c r="L320" s="84">
        <v>70.149999999999991</v>
      </c>
      <c r="M320" s="85">
        <v>66.929999999999993</v>
      </c>
      <c r="N320" s="84">
        <v>66.929999999999993</v>
      </c>
      <c r="O320" s="85">
        <v>53.245000000000005</v>
      </c>
      <c r="P320" s="84">
        <v>97.75</v>
      </c>
      <c r="Q320" s="85">
        <v>88.55</v>
      </c>
      <c r="R320" s="84">
        <v>74.75</v>
      </c>
      <c r="S320" s="85">
        <v>89.7</v>
      </c>
      <c r="T320" s="83">
        <v>63.250000000000007</v>
      </c>
      <c r="U320" s="86">
        <v>102.35000000000001</v>
      </c>
      <c r="V320" s="78"/>
      <c r="W320" s="55"/>
      <c r="X320" s="56"/>
      <c r="Y320" s="55"/>
      <c r="Z320" s="57"/>
      <c r="AA320" s="54"/>
      <c r="AB320" s="56"/>
      <c r="AC320" s="55"/>
      <c r="AD320" s="56"/>
      <c r="AE320" s="55"/>
      <c r="AF320" s="57"/>
      <c r="AG320" s="55"/>
      <c r="AI320" s="58" t="e">
        <f>I320/#REF!</f>
        <v>#REF!</v>
      </c>
      <c r="AJ320" s="58" t="e">
        <f>J320/#REF!</f>
        <v>#REF!</v>
      </c>
      <c r="AK320" s="58" t="e">
        <f>L320/#REF!</f>
        <v>#REF!</v>
      </c>
      <c r="AL320" s="58" t="e">
        <f>M320/#REF!</f>
        <v>#REF!</v>
      </c>
      <c r="AM320" s="58" t="e">
        <f>N320/#REF!</f>
        <v>#REF!</v>
      </c>
      <c r="AN320" s="58" t="e">
        <f>O320/#REF!</f>
        <v>#REF!</v>
      </c>
      <c r="AO320" s="58" t="e">
        <f>P320/#REF!</f>
        <v>#REF!</v>
      </c>
      <c r="AP320" s="58" t="e">
        <f>Q320/#REF!</f>
        <v>#REF!</v>
      </c>
      <c r="AQ320" s="58" t="e">
        <f>R320/#REF!</f>
        <v>#REF!</v>
      </c>
      <c r="AR320" s="58" t="e">
        <f>S320/#REF!</f>
        <v>#REF!</v>
      </c>
      <c r="AS320" s="58" t="e">
        <f>U320/#REF!</f>
        <v>#REF!</v>
      </c>
      <c r="AU320" s="58" t="e">
        <f t="shared" si="61"/>
        <v>#REF!</v>
      </c>
      <c r="AV320" s="58" t="e">
        <f t="shared" si="61"/>
        <v>#REF!</v>
      </c>
      <c r="AW320" s="58" t="e">
        <f t="shared" si="62"/>
        <v>#REF!</v>
      </c>
      <c r="AX320" s="58" t="e">
        <f t="shared" si="62"/>
        <v>#REF!</v>
      </c>
      <c r="AY320" s="58" t="e">
        <f t="shared" si="62"/>
        <v>#REF!</v>
      </c>
      <c r="AZ320" s="58" t="e">
        <f t="shared" si="62"/>
        <v>#REF!</v>
      </c>
      <c r="BA320" s="58" t="e">
        <f t="shared" si="62"/>
        <v>#REF!</v>
      </c>
      <c r="BB320" s="58" t="e">
        <f t="shared" si="62"/>
        <v>#REF!</v>
      </c>
      <c r="BC320" s="58" t="e">
        <f t="shared" si="62"/>
        <v>#REF!</v>
      </c>
      <c r="BD320" s="58" t="e">
        <f t="shared" si="62"/>
        <v>#REF!</v>
      </c>
      <c r="BE320" s="58" t="e">
        <f t="shared" si="63"/>
        <v>#REF!</v>
      </c>
      <c r="BG320" s="60"/>
    </row>
    <row r="321" spans="1:59">
      <c r="A321" s="271"/>
      <c r="B321" s="126" t="s">
        <v>154</v>
      </c>
      <c r="C321" s="126" t="s">
        <v>154</v>
      </c>
      <c r="D321" s="157" t="s">
        <v>207</v>
      </c>
      <c r="E321" s="157" t="s">
        <v>108</v>
      </c>
      <c r="F321" s="51">
        <v>15</v>
      </c>
      <c r="G321" s="165">
        <v>6.9450000000000003</v>
      </c>
      <c r="H321" s="112">
        <v>13.35</v>
      </c>
      <c r="I321" s="82">
        <v>11.25</v>
      </c>
      <c r="J321" s="83">
        <v>10.799999999999999</v>
      </c>
      <c r="K321" s="82">
        <v>10.200000000000001</v>
      </c>
      <c r="L321" s="84">
        <v>9.15</v>
      </c>
      <c r="M321" s="85">
        <v>8.7299999999999986</v>
      </c>
      <c r="N321" s="84">
        <v>8.7299999999999986</v>
      </c>
      <c r="O321" s="85">
        <v>6.9450000000000003</v>
      </c>
      <c r="P321" s="84">
        <v>12.75</v>
      </c>
      <c r="Q321" s="85">
        <v>11.55</v>
      </c>
      <c r="R321" s="84">
        <v>9.75</v>
      </c>
      <c r="S321" s="85">
        <v>11.700000000000001</v>
      </c>
      <c r="T321" s="83">
        <v>8.25</v>
      </c>
      <c r="U321" s="86">
        <v>13.35</v>
      </c>
      <c r="V321" s="78"/>
      <c r="W321" s="55"/>
      <c r="X321" s="56"/>
      <c r="Y321" s="55"/>
      <c r="Z321" s="57"/>
      <c r="AA321" s="54"/>
      <c r="AB321" s="56"/>
      <c r="AC321" s="55"/>
      <c r="AD321" s="56"/>
      <c r="AE321" s="55"/>
      <c r="AF321" s="57"/>
      <c r="AG321" s="55"/>
      <c r="AI321" s="58" t="e">
        <f>I321/#REF!</f>
        <v>#REF!</v>
      </c>
      <c r="AJ321" s="58" t="e">
        <f>J321/#REF!</f>
        <v>#REF!</v>
      </c>
      <c r="AK321" s="58" t="e">
        <f>L321/#REF!</f>
        <v>#REF!</v>
      </c>
      <c r="AL321" s="58" t="e">
        <f>M321/#REF!</f>
        <v>#REF!</v>
      </c>
      <c r="AM321" s="58" t="e">
        <f>N321/#REF!</f>
        <v>#REF!</v>
      </c>
      <c r="AN321" s="58" t="e">
        <f>O321/#REF!</f>
        <v>#REF!</v>
      </c>
      <c r="AO321" s="58" t="e">
        <f>P321/#REF!</f>
        <v>#REF!</v>
      </c>
      <c r="AP321" s="58" t="e">
        <f>Q321/#REF!</f>
        <v>#REF!</v>
      </c>
      <c r="AQ321" s="58" t="e">
        <f>R321/#REF!</f>
        <v>#REF!</v>
      </c>
      <c r="AR321" s="58" t="e">
        <f>S321/#REF!</f>
        <v>#REF!</v>
      </c>
      <c r="AS321" s="58" t="e">
        <f>U321/#REF!</f>
        <v>#REF!</v>
      </c>
      <c r="AU321" s="58" t="e">
        <f t="shared" si="61"/>
        <v>#REF!</v>
      </c>
      <c r="AV321" s="58" t="e">
        <f t="shared" si="61"/>
        <v>#REF!</v>
      </c>
      <c r="AW321" s="58" t="e">
        <f t="shared" si="62"/>
        <v>#REF!</v>
      </c>
      <c r="AX321" s="58" t="e">
        <f t="shared" si="62"/>
        <v>#REF!</v>
      </c>
      <c r="AY321" s="58" t="e">
        <f t="shared" si="62"/>
        <v>#REF!</v>
      </c>
      <c r="AZ321" s="58" t="e">
        <f t="shared" si="62"/>
        <v>#REF!</v>
      </c>
      <c r="BA321" s="58" t="e">
        <f t="shared" si="62"/>
        <v>#REF!</v>
      </c>
      <c r="BB321" s="58" t="e">
        <f t="shared" si="62"/>
        <v>#REF!</v>
      </c>
      <c r="BC321" s="58" t="e">
        <f t="shared" si="62"/>
        <v>#REF!</v>
      </c>
      <c r="BD321" s="58" t="e">
        <f t="shared" si="62"/>
        <v>#REF!</v>
      </c>
      <c r="BE321" s="58" t="e">
        <f t="shared" si="63"/>
        <v>#REF!</v>
      </c>
      <c r="BG321" s="60"/>
    </row>
    <row r="322" spans="1:59">
      <c r="A322" s="271"/>
      <c r="B322" s="126" t="s">
        <v>208</v>
      </c>
      <c r="C322" s="126" t="s">
        <v>208</v>
      </c>
      <c r="D322" s="157" t="s">
        <v>209</v>
      </c>
      <c r="E322" s="157" t="s">
        <v>108</v>
      </c>
      <c r="F322" s="51">
        <v>15</v>
      </c>
      <c r="G322" s="165">
        <v>6.9450000000000003</v>
      </c>
      <c r="H322" s="112">
        <v>13.35</v>
      </c>
      <c r="I322" s="82">
        <v>11.25</v>
      </c>
      <c r="J322" s="83">
        <v>10.799999999999999</v>
      </c>
      <c r="K322" s="82">
        <v>10.200000000000001</v>
      </c>
      <c r="L322" s="84">
        <v>9.15</v>
      </c>
      <c r="M322" s="85">
        <v>8.7299999999999986</v>
      </c>
      <c r="N322" s="84">
        <v>8.7299999999999986</v>
      </c>
      <c r="O322" s="85">
        <v>6.9450000000000003</v>
      </c>
      <c r="P322" s="84">
        <v>12.75</v>
      </c>
      <c r="Q322" s="85">
        <v>11.55</v>
      </c>
      <c r="R322" s="84">
        <v>9.75</v>
      </c>
      <c r="S322" s="85">
        <v>11.700000000000001</v>
      </c>
      <c r="T322" s="83">
        <v>8.25</v>
      </c>
      <c r="U322" s="86">
        <v>13.35</v>
      </c>
      <c r="V322" s="78"/>
      <c r="W322" s="55"/>
      <c r="X322" s="56"/>
      <c r="Y322" s="55"/>
      <c r="Z322" s="57"/>
      <c r="AA322" s="54"/>
      <c r="AB322" s="56"/>
      <c r="AC322" s="55"/>
      <c r="AD322" s="56"/>
      <c r="AE322" s="55"/>
      <c r="AF322" s="57"/>
      <c r="AG322" s="55"/>
      <c r="AI322" s="58" t="e">
        <f>I322/#REF!</f>
        <v>#REF!</v>
      </c>
      <c r="AJ322" s="58" t="e">
        <f>J322/#REF!</f>
        <v>#REF!</v>
      </c>
      <c r="AK322" s="58" t="e">
        <f>L322/#REF!</f>
        <v>#REF!</v>
      </c>
      <c r="AL322" s="58" t="e">
        <f>M322/#REF!</f>
        <v>#REF!</v>
      </c>
      <c r="AM322" s="58" t="e">
        <f>N322/#REF!</f>
        <v>#REF!</v>
      </c>
      <c r="AN322" s="58" t="e">
        <f>O322/#REF!</f>
        <v>#REF!</v>
      </c>
      <c r="AO322" s="58" t="e">
        <f>P322/#REF!</f>
        <v>#REF!</v>
      </c>
      <c r="AP322" s="58" t="e">
        <f>Q322/#REF!</f>
        <v>#REF!</v>
      </c>
      <c r="AQ322" s="58" t="e">
        <f>R322/#REF!</f>
        <v>#REF!</v>
      </c>
      <c r="AR322" s="58" t="e">
        <f>S322/#REF!</f>
        <v>#REF!</v>
      </c>
      <c r="AS322" s="58" t="e">
        <f>U322/#REF!</f>
        <v>#REF!</v>
      </c>
      <c r="AU322" s="58" t="e">
        <f t="shared" si="61"/>
        <v>#REF!</v>
      </c>
      <c r="AV322" s="58" t="e">
        <f t="shared" si="61"/>
        <v>#REF!</v>
      </c>
      <c r="AW322" s="58" t="e">
        <f t="shared" si="62"/>
        <v>#REF!</v>
      </c>
      <c r="AX322" s="58" t="e">
        <f t="shared" si="62"/>
        <v>#REF!</v>
      </c>
      <c r="AY322" s="58" t="e">
        <f t="shared" si="62"/>
        <v>#REF!</v>
      </c>
      <c r="AZ322" s="58" t="e">
        <f t="shared" si="62"/>
        <v>#REF!</v>
      </c>
      <c r="BA322" s="58" t="e">
        <f t="shared" si="62"/>
        <v>#REF!</v>
      </c>
      <c r="BB322" s="58" t="e">
        <f t="shared" si="62"/>
        <v>#REF!</v>
      </c>
      <c r="BC322" s="58" t="e">
        <f t="shared" si="62"/>
        <v>#REF!</v>
      </c>
      <c r="BD322" s="58" t="e">
        <f t="shared" si="62"/>
        <v>#REF!</v>
      </c>
      <c r="BE322" s="58" t="e">
        <f t="shared" si="63"/>
        <v>#REF!</v>
      </c>
      <c r="BG322" s="60"/>
    </row>
    <row r="323" spans="1:59">
      <c r="A323" s="271"/>
      <c r="B323" s="126" t="s">
        <v>210</v>
      </c>
      <c r="C323" s="126" t="s">
        <v>210</v>
      </c>
      <c r="D323" s="157" t="s">
        <v>211</v>
      </c>
      <c r="E323" s="157" t="s">
        <v>108</v>
      </c>
      <c r="F323" s="51">
        <v>15</v>
      </c>
      <c r="G323" s="165">
        <v>6.9450000000000003</v>
      </c>
      <c r="H323" s="112">
        <v>13.35</v>
      </c>
      <c r="I323" s="82">
        <v>11.25</v>
      </c>
      <c r="J323" s="83">
        <v>10.799999999999999</v>
      </c>
      <c r="K323" s="82">
        <v>10.200000000000001</v>
      </c>
      <c r="L323" s="84">
        <v>9.15</v>
      </c>
      <c r="M323" s="85">
        <v>8.7299999999999986</v>
      </c>
      <c r="N323" s="84">
        <v>8.7299999999999986</v>
      </c>
      <c r="O323" s="85">
        <v>6.9450000000000003</v>
      </c>
      <c r="P323" s="84">
        <v>12.75</v>
      </c>
      <c r="Q323" s="85">
        <v>11.55</v>
      </c>
      <c r="R323" s="84">
        <v>9.75</v>
      </c>
      <c r="S323" s="85">
        <v>11.700000000000001</v>
      </c>
      <c r="T323" s="83">
        <v>8.25</v>
      </c>
      <c r="U323" s="86">
        <v>13.35</v>
      </c>
      <c r="V323" s="78"/>
      <c r="W323" s="55"/>
      <c r="X323" s="56"/>
      <c r="Y323" s="55"/>
      <c r="Z323" s="57"/>
      <c r="AA323" s="54"/>
      <c r="AB323" s="56"/>
      <c r="AC323" s="55"/>
      <c r="AD323" s="56"/>
      <c r="AE323" s="55"/>
      <c r="AF323" s="57"/>
      <c r="AG323" s="55"/>
      <c r="AI323" s="58" t="e">
        <f>I323/#REF!</f>
        <v>#REF!</v>
      </c>
      <c r="AJ323" s="58" t="e">
        <f>J323/#REF!</f>
        <v>#REF!</v>
      </c>
      <c r="AK323" s="58" t="e">
        <f>L323/#REF!</f>
        <v>#REF!</v>
      </c>
      <c r="AL323" s="58" t="e">
        <f>M323/#REF!</f>
        <v>#REF!</v>
      </c>
      <c r="AM323" s="58" t="e">
        <f>N323/#REF!</f>
        <v>#REF!</v>
      </c>
      <c r="AN323" s="58" t="e">
        <f>O323/#REF!</f>
        <v>#REF!</v>
      </c>
      <c r="AO323" s="58" t="e">
        <f>P323/#REF!</f>
        <v>#REF!</v>
      </c>
      <c r="AP323" s="58" t="e">
        <f>Q323/#REF!</f>
        <v>#REF!</v>
      </c>
      <c r="AQ323" s="58" t="e">
        <f>R323/#REF!</f>
        <v>#REF!</v>
      </c>
      <c r="AR323" s="58" t="e">
        <f>S323/#REF!</f>
        <v>#REF!</v>
      </c>
      <c r="AS323" s="58" t="e">
        <f>U323/#REF!</f>
        <v>#REF!</v>
      </c>
      <c r="AU323" s="58" t="e">
        <f t="shared" si="61"/>
        <v>#REF!</v>
      </c>
      <c r="AV323" s="58" t="e">
        <f t="shared" si="61"/>
        <v>#REF!</v>
      </c>
      <c r="AW323" s="58" t="e">
        <f t="shared" si="62"/>
        <v>#REF!</v>
      </c>
      <c r="AX323" s="58" t="e">
        <f t="shared" si="62"/>
        <v>#REF!</v>
      </c>
      <c r="AY323" s="58" t="e">
        <f t="shared" si="62"/>
        <v>#REF!</v>
      </c>
      <c r="AZ323" s="58" t="e">
        <f t="shared" si="62"/>
        <v>#REF!</v>
      </c>
      <c r="BA323" s="58" t="e">
        <f t="shared" si="62"/>
        <v>#REF!</v>
      </c>
      <c r="BB323" s="58" t="e">
        <f t="shared" si="62"/>
        <v>#REF!</v>
      </c>
      <c r="BC323" s="58" t="e">
        <f t="shared" si="62"/>
        <v>#REF!</v>
      </c>
      <c r="BD323" s="58" t="e">
        <f t="shared" si="62"/>
        <v>#REF!</v>
      </c>
      <c r="BE323" s="58" t="e">
        <f t="shared" si="63"/>
        <v>#REF!</v>
      </c>
      <c r="BG323" s="60"/>
    </row>
    <row r="324" spans="1:59">
      <c r="A324" s="271"/>
      <c r="B324" s="126" t="s">
        <v>277</v>
      </c>
      <c r="C324" s="126" t="s">
        <v>277</v>
      </c>
      <c r="D324" s="157" t="s">
        <v>214</v>
      </c>
      <c r="E324" s="157" t="s">
        <v>108</v>
      </c>
      <c r="F324" s="51">
        <v>648.5</v>
      </c>
      <c r="G324" s="165">
        <v>300.25550000000004</v>
      </c>
      <c r="H324" s="112">
        <v>577.16499999999996</v>
      </c>
      <c r="I324" s="82">
        <v>486.375</v>
      </c>
      <c r="J324" s="83">
        <v>466.91999999999996</v>
      </c>
      <c r="K324" s="82">
        <v>440.98</v>
      </c>
      <c r="L324" s="84">
        <v>395.58499999999998</v>
      </c>
      <c r="M324" s="85">
        <v>377.42699999999996</v>
      </c>
      <c r="N324" s="84">
        <v>377.42699999999996</v>
      </c>
      <c r="O324" s="85">
        <v>300.25550000000004</v>
      </c>
      <c r="P324" s="84">
        <v>551.22500000000002</v>
      </c>
      <c r="Q324" s="85">
        <v>499.34500000000003</v>
      </c>
      <c r="R324" s="84">
        <v>421.52500000000003</v>
      </c>
      <c r="S324" s="85">
        <v>505.83000000000004</v>
      </c>
      <c r="T324" s="83">
        <v>356.67500000000001</v>
      </c>
      <c r="U324" s="86">
        <v>577.16499999999996</v>
      </c>
      <c r="V324" s="78"/>
      <c r="W324" s="55"/>
      <c r="X324" s="56"/>
      <c r="Y324" s="55"/>
      <c r="Z324" s="57"/>
      <c r="AA324" s="54"/>
      <c r="AB324" s="56"/>
      <c r="AC324" s="55"/>
      <c r="AD324" s="56"/>
      <c r="AE324" s="55"/>
      <c r="AF324" s="57"/>
      <c r="AG324" s="55"/>
      <c r="AI324" s="58" t="e">
        <f>I324/#REF!</f>
        <v>#REF!</v>
      </c>
      <c r="AJ324" s="58" t="e">
        <f>J324/#REF!</f>
        <v>#REF!</v>
      </c>
      <c r="AK324" s="58" t="e">
        <f>L324/#REF!</f>
        <v>#REF!</v>
      </c>
      <c r="AL324" s="58" t="e">
        <f>M324/#REF!</f>
        <v>#REF!</v>
      </c>
      <c r="AM324" s="58" t="e">
        <f>N324/#REF!</f>
        <v>#REF!</v>
      </c>
      <c r="AN324" s="58" t="e">
        <f>O324/#REF!</f>
        <v>#REF!</v>
      </c>
      <c r="AO324" s="58" t="e">
        <f>P324/#REF!</f>
        <v>#REF!</v>
      </c>
      <c r="AP324" s="58" t="e">
        <f>Q324/#REF!</f>
        <v>#REF!</v>
      </c>
      <c r="AQ324" s="58" t="e">
        <f>R324/#REF!</f>
        <v>#REF!</v>
      </c>
      <c r="AR324" s="58" t="e">
        <f>S324/#REF!</f>
        <v>#REF!</v>
      </c>
      <c r="AS324" s="58" t="e">
        <f>U324/#REF!</f>
        <v>#REF!</v>
      </c>
      <c r="AU324" s="58" t="e">
        <f t="shared" si="61"/>
        <v>#REF!</v>
      </c>
      <c r="AV324" s="58" t="e">
        <f t="shared" si="61"/>
        <v>#REF!</v>
      </c>
      <c r="AW324" s="58" t="e">
        <f t="shared" si="62"/>
        <v>#REF!</v>
      </c>
      <c r="AX324" s="58" t="e">
        <f t="shared" si="62"/>
        <v>#REF!</v>
      </c>
      <c r="AY324" s="58" t="e">
        <f t="shared" si="62"/>
        <v>#REF!</v>
      </c>
      <c r="AZ324" s="58" t="e">
        <f t="shared" si="62"/>
        <v>#REF!</v>
      </c>
      <c r="BA324" s="58" t="e">
        <f t="shared" si="62"/>
        <v>#REF!</v>
      </c>
      <c r="BB324" s="58" t="e">
        <f t="shared" si="62"/>
        <v>#REF!</v>
      </c>
      <c r="BC324" s="58" t="e">
        <f t="shared" si="62"/>
        <v>#REF!</v>
      </c>
      <c r="BD324" s="58" t="e">
        <f t="shared" si="62"/>
        <v>#REF!</v>
      </c>
      <c r="BE324" s="58" t="e">
        <f t="shared" si="63"/>
        <v>#REF!</v>
      </c>
      <c r="BG324" s="60"/>
    </row>
    <row r="325" spans="1:59">
      <c r="A325" s="271"/>
      <c r="B325" s="126" t="s">
        <v>165</v>
      </c>
      <c r="C325" s="126" t="s">
        <v>165</v>
      </c>
      <c r="D325" s="157" t="s">
        <v>214</v>
      </c>
      <c r="E325" s="157" t="s">
        <v>162</v>
      </c>
      <c r="F325" s="51">
        <v>16</v>
      </c>
      <c r="G325" s="165">
        <v>7.4080000000000004</v>
      </c>
      <c r="H325" s="112">
        <v>14.24</v>
      </c>
      <c r="I325" s="82">
        <v>12</v>
      </c>
      <c r="J325" s="83">
        <v>11.52</v>
      </c>
      <c r="K325" s="82">
        <v>10.88</v>
      </c>
      <c r="L325" s="84">
        <v>9.76</v>
      </c>
      <c r="M325" s="85">
        <v>9.3119999999999994</v>
      </c>
      <c r="N325" s="84">
        <v>9.3119999999999994</v>
      </c>
      <c r="O325" s="85">
        <v>7.4080000000000004</v>
      </c>
      <c r="P325" s="84">
        <v>13.6</v>
      </c>
      <c r="Q325" s="85">
        <v>12.32</v>
      </c>
      <c r="R325" s="84">
        <v>10.4</v>
      </c>
      <c r="S325" s="85">
        <v>12.48</v>
      </c>
      <c r="T325" s="83">
        <v>8.8000000000000007</v>
      </c>
      <c r="U325" s="86">
        <v>14.24</v>
      </c>
      <c r="V325" s="78"/>
      <c r="W325" s="55"/>
      <c r="X325" s="56"/>
      <c r="Y325" s="55"/>
      <c r="Z325" s="57"/>
      <c r="AA325" s="54"/>
      <c r="AB325" s="56"/>
      <c r="AC325" s="55"/>
      <c r="AD325" s="56"/>
      <c r="AE325" s="55"/>
      <c r="AF325" s="57"/>
      <c r="AG325" s="55"/>
      <c r="AI325" s="58" t="e">
        <f>I325/#REF!</f>
        <v>#REF!</v>
      </c>
      <c r="AJ325" s="58" t="e">
        <f>J325/#REF!</f>
        <v>#REF!</v>
      </c>
      <c r="AK325" s="58" t="e">
        <f>L325/#REF!</f>
        <v>#REF!</v>
      </c>
      <c r="AL325" s="58" t="e">
        <f>M325/#REF!</f>
        <v>#REF!</v>
      </c>
      <c r="AM325" s="58" t="e">
        <f>N325/#REF!</f>
        <v>#REF!</v>
      </c>
      <c r="AN325" s="58" t="e">
        <f>O325/#REF!</f>
        <v>#REF!</v>
      </c>
      <c r="AO325" s="58" t="e">
        <f>P325/#REF!</f>
        <v>#REF!</v>
      </c>
      <c r="AP325" s="58" t="e">
        <f>Q325/#REF!</f>
        <v>#REF!</v>
      </c>
      <c r="AQ325" s="58" t="e">
        <f>R325/#REF!</f>
        <v>#REF!</v>
      </c>
      <c r="AR325" s="58" t="e">
        <f>S325/#REF!</f>
        <v>#REF!</v>
      </c>
      <c r="AS325" s="58" t="e">
        <f>U325/#REF!</f>
        <v>#REF!</v>
      </c>
      <c r="AU325" s="58" t="e">
        <f t="shared" si="61"/>
        <v>#REF!</v>
      </c>
      <c r="AV325" s="58" t="e">
        <f t="shared" si="61"/>
        <v>#REF!</v>
      </c>
      <c r="AW325" s="58" t="e">
        <f t="shared" si="62"/>
        <v>#REF!</v>
      </c>
      <c r="AX325" s="58" t="e">
        <f t="shared" si="62"/>
        <v>#REF!</v>
      </c>
      <c r="AY325" s="58" t="e">
        <f t="shared" si="62"/>
        <v>#REF!</v>
      </c>
      <c r="AZ325" s="58" t="e">
        <f t="shared" si="62"/>
        <v>#REF!</v>
      </c>
      <c r="BA325" s="58" t="e">
        <f t="shared" si="62"/>
        <v>#REF!</v>
      </c>
      <c r="BB325" s="58" t="e">
        <f t="shared" si="62"/>
        <v>#REF!</v>
      </c>
      <c r="BC325" s="58" t="e">
        <f t="shared" si="62"/>
        <v>#REF!</v>
      </c>
      <c r="BD325" s="58" t="e">
        <f t="shared" si="62"/>
        <v>#REF!</v>
      </c>
      <c r="BE325" s="58" t="e">
        <f t="shared" si="63"/>
        <v>#REF!</v>
      </c>
      <c r="BG325" s="60"/>
    </row>
    <row r="326" spans="1:59">
      <c r="A326" s="271"/>
      <c r="B326" s="126" t="s">
        <v>221</v>
      </c>
      <c r="C326" s="126" t="s">
        <v>221</v>
      </c>
      <c r="D326" s="157" t="s">
        <v>222</v>
      </c>
      <c r="E326" s="157" t="s">
        <v>162</v>
      </c>
      <c r="F326" s="51">
        <v>156</v>
      </c>
      <c r="G326" s="165">
        <v>72.228000000000009</v>
      </c>
      <c r="H326" s="112">
        <v>138.84</v>
      </c>
      <c r="I326" s="82">
        <v>117</v>
      </c>
      <c r="J326" s="83">
        <v>112.32</v>
      </c>
      <c r="K326" s="82">
        <v>106.08000000000001</v>
      </c>
      <c r="L326" s="84">
        <v>95.16</v>
      </c>
      <c r="M326" s="85">
        <v>90.791999999999987</v>
      </c>
      <c r="N326" s="84">
        <v>90.791999999999987</v>
      </c>
      <c r="O326" s="85">
        <v>72.228000000000009</v>
      </c>
      <c r="P326" s="84">
        <v>132.6</v>
      </c>
      <c r="Q326" s="85">
        <v>120.12</v>
      </c>
      <c r="R326" s="84">
        <v>101.4</v>
      </c>
      <c r="S326" s="85">
        <v>121.68</v>
      </c>
      <c r="T326" s="83">
        <v>85.800000000000011</v>
      </c>
      <c r="U326" s="86">
        <v>138.84</v>
      </c>
      <c r="V326" s="78"/>
      <c r="W326" s="55"/>
      <c r="X326" s="56"/>
      <c r="Y326" s="55"/>
      <c r="Z326" s="57"/>
      <c r="AA326" s="54"/>
      <c r="AB326" s="56"/>
      <c r="AC326" s="55"/>
      <c r="AD326" s="56"/>
      <c r="AE326" s="55"/>
      <c r="AF326" s="57"/>
      <c r="AG326" s="55"/>
      <c r="AI326" s="58" t="e">
        <f>I326/#REF!</f>
        <v>#REF!</v>
      </c>
      <c r="AJ326" s="58" t="e">
        <f>J326/#REF!</f>
        <v>#REF!</v>
      </c>
      <c r="AK326" s="58" t="e">
        <f>L326/#REF!</f>
        <v>#REF!</v>
      </c>
      <c r="AL326" s="58" t="e">
        <f>M326/#REF!</f>
        <v>#REF!</v>
      </c>
      <c r="AM326" s="58" t="e">
        <f>N326/#REF!</f>
        <v>#REF!</v>
      </c>
      <c r="AN326" s="58" t="e">
        <f>O326/#REF!</f>
        <v>#REF!</v>
      </c>
      <c r="AO326" s="58" t="e">
        <f>P326/#REF!</f>
        <v>#REF!</v>
      </c>
      <c r="AP326" s="58" t="e">
        <f>Q326/#REF!</f>
        <v>#REF!</v>
      </c>
      <c r="AQ326" s="58" t="e">
        <f>R326/#REF!</f>
        <v>#REF!</v>
      </c>
      <c r="AR326" s="58" t="e">
        <f>S326/#REF!</f>
        <v>#REF!</v>
      </c>
      <c r="AS326" s="58" t="e">
        <f>U326/#REF!</f>
        <v>#REF!</v>
      </c>
      <c r="AU326" s="58" t="e">
        <f t="shared" si="61"/>
        <v>#REF!</v>
      </c>
      <c r="AV326" s="58" t="e">
        <f t="shared" si="61"/>
        <v>#REF!</v>
      </c>
      <c r="AW326" s="58" t="e">
        <f t="shared" si="62"/>
        <v>#REF!</v>
      </c>
      <c r="AX326" s="58" t="e">
        <f t="shared" si="62"/>
        <v>#REF!</v>
      </c>
      <c r="AY326" s="58" t="e">
        <f t="shared" si="62"/>
        <v>#REF!</v>
      </c>
      <c r="AZ326" s="58" t="e">
        <f t="shared" si="62"/>
        <v>#REF!</v>
      </c>
      <c r="BA326" s="58" t="e">
        <f t="shared" si="62"/>
        <v>#REF!</v>
      </c>
      <c r="BB326" s="58" t="e">
        <f t="shared" si="62"/>
        <v>#REF!</v>
      </c>
      <c r="BC326" s="58" t="e">
        <f t="shared" si="62"/>
        <v>#REF!</v>
      </c>
      <c r="BD326" s="58" t="e">
        <f t="shared" si="62"/>
        <v>#REF!</v>
      </c>
      <c r="BE326" s="58" t="e">
        <f t="shared" si="63"/>
        <v>#REF!</v>
      </c>
      <c r="BG326" s="60"/>
    </row>
    <row r="327" spans="1:59">
      <c r="A327" s="271"/>
      <c r="B327" s="126" t="s">
        <v>223</v>
      </c>
      <c r="C327" s="126" t="s">
        <v>223</v>
      </c>
      <c r="D327" s="157" t="s">
        <v>214</v>
      </c>
      <c r="E327" s="157" t="s">
        <v>162</v>
      </c>
      <c r="F327" s="51">
        <v>35.25</v>
      </c>
      <c r="G327" s="165">
        <v>16.32075</v>
      </c>
      <c r="H327" s="112">
        <v>31.372499999999999</v>
      </c>
      <c r="I327" s="82">
        <v>26.4375</v>
      </c>
      <c r="J327" s="83">
        <v>25.38</v>
      </c>
      <c r="K327" s="82">
        <v>23.970000000000002</v>
      </c>
      <c r="L327" s="84">
        <v>21.502500000000001</v>
      </c>
      <c r="M327" s="85">
        <v>20.515499999999999</v>
      </c>
      <c r="N327" s="84">
        <v>20.515499999999999</v>
      </c>
      <c r="O327" s="85">
        <v>16.32075</v>
      </c>
      <c r="P327" s="84">
        <v>29.962499999999999</v>
      </c>
      <c r="Q327" s="85">
        <v>27.142500000000002</v>
      </c>
      <c r="R327" s="84">
        <v>22.912500000000001</v>
      </c>
      <c r="S327" s="85">
        <v>27.495000000000001</v>
      </c>
      <c r="T327" s="83">
        <v>19.387500000000003</v>
      </c>
      <c r="U327" s="86">
        <v>31.372499999999999</v>
      </c>
      <c r="V327" s="78"/>
      <c r="W327" s="55"/>
      <c r="X327" s="56"/>
      <c r="Y327" s="55"/>
      <c r="Z327" s="57"/>
      <c r="AA327" s="54"/>
      <c r="AB327" s="56"/>
      <c r="AC327" s="55"/>
      <c r="AD327" s="56"/>
      <c r="AE327" s="55"/>
      <c r="AF327" s="57"/>
      <c r="AG327" s="55"/>
      <c r="AI327" s="58" t="e">
        <f>I327/#REF!</f>
        <v>#REF!</v>
      </c>
      <c r="AJ327" s="58" t="e">
        <f>J327/#REF!</f>
        <v>#REF!</v>
      </c>
      <c r="AK327" s="58" t="e">
        <f>L327/#REF!</f>
        <v>#REF!</v>
      </c>
      <c r="AL327" s="58" t="e">
        <f>M327/#REF!</f>
        <v>#REF!</v>
      </c>
      <c r="AM327" s="58" t="e">
        <f>N327/#REF!</f>
        <v>#REF!</v>
      </c>
      <c r="AN327" s="58" t="e">
        <f>O327/#REF!</f>
        <v>#REF!</v>
      </c>
      <c r="AO327" s="58" t="e">
        <f>P327/#REF!</f>
        <v>#REF!</v>
      </c>
      <c r="AP327" s="58" t="e">
        <f>Q327/#REF!</f>
        <v>#REF!</v>
      </c>
      <c r="AQ327" s="58" t="e">
        <f>R327/#REF!</f>
        <v>#REF!</v>
      </c>
      <c r="AR327" s="58" t="e">
        <f>S327/#REF!</f>
        <v>#REF!</v>
      </c>
      <c r="AS327" s="58" t="e">
        <f>U327/#REF!</f>
        <v>#REF!</v>
      </c>
      <c r="AU327" s="58" t="e">
        <f t="shared" si="61"/>
        <v>#REF!</v>
      </c>
      <c r="AV327" s="58" t="e">
        <f t="shared" si="61"/>
        <v>#REF!</v>
      </c>
      <c r="AW327" s="58" t="e">
        <f t="shared" si="62"/>
        <v>#REF!</v>
      </c>
      <c r="AX327" s="58" t="e">
        <f t="shared" si="62"/>
        <v>#REF!</v>
      </c>
      <c r="AY327" s="58" t="e">
        <f t="shared" si="62"/>
        <v>#REF!</v>
      </c>
      <c r="AZ327" s="58" t="e">
        <f t="shared" si="62"/>
        <v>#REF!</v>
      </c>
      <c r="BA327" s="58" t="e">
        <f t="shared" si="62"/>
        <v>#REF!</v>
      </c>
      <c r="BB327" s="58" t="e">
        <f t="shared" si="62"/>
        <v>#REF!</v>
      </c>
      <c r="BC327" s="58" t="e">
        <f t="shared" si="62"/>
        <v>#REF!</v>
      </c>
      <c r="BD327" s="58" t="e">
        <f t="shared" si="62"/>
        <v>#REF!</v>
      </c>
      <c r="BE327" s="58" t="e">
        <f t="shared" si="63"/>
        <v>#REF!</v>
      </c>
      <c r="BG327" s="60"/>
    </row>
    <row r="328" spans="1:59">
      <c r="A328" s="271"/>
      <c r="B328" s="174" t="s">
        <v>224</v>
      </c>
      <c r="C328" s="174" t="s">
        <v>224</v>
      </c>
      <c r="D328" s="175"/>
      <c r="E328" s="175" t="s">
        <v>162</v>
      </c>
      <c r="F328" s="51">
        <v>32.75</v>
      </c>
      <c r="G328" s="165">
        <v>15.163250000000001</v>
      </c>
      <c r="H328" s="112">
        <v>29.147500000000001</v>
      </c>
      <c r="I328" s="82">
        <v>24.5625</v>
      </c>
      <c r="J328" s="83">
        <v>23.58</v>
      </c>
      <c r="K328" s="82">
        <v>22.270000000000003</v>
      </c>
      <c r="L328" s="84">
        <v>19.977499999999999</v>
      </c>
      <c r="M328" s="85">
        <v>19.060499999999998</v>
      </c>
      <c r="N328" s="84">
        <v>19.060499999999998</v>
      </c>
      <c r="O328" s="85">
        <v>15.163250000000001</v>
      </c>
      <c r="P328" s="84">
        <v>27.837499999999999</v>
      </c>
      <c r="Q328" s="85">
        <v>25.217500000000001</v>
      </c>
      <c r="R328" s="84">
        <v>21.287500000000001</v>
      </c>
      <c r="S328" s="85">
        <v>25.545000000000002</v>
      </c>
      <c r="T328" s="83">
        <v>18.012500000000003</v>
      </c>
      <c r="U328" s="86">
        <v>29.147500000000001</v>
      </c>
      <c r="V328" s="78"/>
      <c r="W328" s="55"/>
      <c r="X328" s="56"/>
      <c r="Y328" s="55"/>
      <c r="Z328" s="57"/>
      <c r="AA328" s="54"/>
      <c r="AB328" s="56"/>
      <c r="AC328" s="55"/>
      <c r="AD328" s="56"/>
      <c r="AE328" s="55"/>
      <c r="AF328" s="57"/>
      <c r="AG328" s="55"/>
      <c r="AI328" s="58" t="e">
        <f>I328/#REF!</f>
        <v>#REF!</v>
      </c>
      <c r="AJ328" s="58" t="e">
        <f>J328/#REF!</f>
        <v>#REF!</v>
      </c>
      <c r="AK328" s="58" t="e">
        <f>L328/#REF!</f>
        <v>#REF!</v>
      </c>
      <c r="AL328" s="58" t="e">
        <f>M328/#REF!</f>
        <v>#REF!</v>
      </c>
      <c r="AM328" s="58" t="e">
        <f>N328/#REF!</f>
        <v>#REF!</v>
      </c>
      <c r="AN328" s="58" t="e">
        <f>O328/#REF!</f>
        <v>#REF!</v>
      </c>
      <c r="AO328" s="58" t="e">
        <f>P328/#REF!</f>
        <v>#REF!</v>
      </c>
      <c r="AP328" s="58" t="e">
        <f>Q328/#REF!</f>
        <v>#REF!</v>
      </c>
      <c r="AQ328" s="58" t="e">
        <f>R328/#REF!</f>
        <v>#REF!</v>
      </c>
      <c r="AR328" s="58" t="e">
        <f>S328/#REF!</f>
        <v>#REF!</v>
      </c>
      <c r="AS328" s="58" t="e">
        <f>U328/#REF!</f>
        <v>#REF!</v>
      </c>
      <c r="AU328" s="58" t="e">
        <f t="shared" si="61"/>
        <v>#REF!</v>
      </c>
      <c r="AV328" s="58" t="e">
        <f t="shared" si="61"/>
        <v>#REF!</v>
      </c>
      <c r="AW328" s="58" t="e">
        <f t="shared" si="62"/>
        <v>#REF!</v>
      </c>
      <c r="AX328" s="58" t="e">
        <f t="shared" si="62"/>
        <v>#REF!</v>
      </c>
      <c r="AY328" s="58" t="e">
        <f t="shared" si="62"/>
        <v>#REF!</v>
      </c>
      <c r="AZ328" s="58" t="e">
        <f t="shared" si="62"/>
        <v>#REF!</v>
      </c>
      <c r="BA328" s="58" t="e">
        <f t="shared" si="62"/>
        <v>#REF!</v>
      </c>
      <c r="BB328" s="58" t="e">
        <f t="shared" si="62"/>
        <v>#REF!</v>
      </c>
      <c r="BC328" s="58" t="e">
        <f t="shared" si="62"/>
        <v>#REF!</v>
      </c>
      <c r="BD328" s="58" t="e">
        <f t="shared" ref="BD328:BD344" si="64">AR328-S$7</f>
        <v>#REF!</v>
      </c>
      <c r="BE328" s="58" t="e">
        <f t="shared" si="63"/>
        <v>#REF!</v>
      </c>
      <c r="BG328" s="60"/>
    </row>
    <row r="329" spans="1:59">
      <c r="A329" s="271"/>
      <c r="B329" s="126" t="s">
        <v>278</v>
      </c>
      <c r="C329" s="126" t="s">
        <v>278</v>
      </c>
      <c r="D329" s="157" t="s">
        <v>279</v>
      </c>
      <c r="E329" s="157" t="s">
        <v>108</v>
      </c>
      <c r="F329" s="51">
        <v>15</v>
      </c>
      <c r="G329" s="165">
        <v>6.9450000000000003</v>
      </c>
      <c r="H329" s="112">
        <v>13.35</v>
      </c>
      <c r="I329" s="82">
        <v>11.25</v>
      </c>
      <c r="J329" s="83">
        <v>10.799999999999999</v>
      </c>
      <c r="K329" s="82">
        <v>10.200000000000001</v>
      </c>
      <c r="L329" s="84">
        <v>9.15</v>
      </c>
      <c r="M329" s="85">
        <v>8.7299999999999986</v>
      </c>
      <c r="N329" s="84">
        <v>8.7299999999999986</v>
      </c>
      <c r="O329" s="85">
        <v>6.9450000000000003</v>
      </c>
      <c r="P329" s="84">
        <v>12.75</v>
      </c>
      <c r="Q329" s="85">
        <v>11.55</v>
      </c>
      <c r="R329" s="84">
        <v>9.75</v>
      </c>
      <c r="S329" s="85">
        <v>11.700000000000001</v>
      </c>
      <c r="T329" s="83">
        <v>8.25</v>
      </c>
      <c r="U329" s="86">
        <v>13.35</v>
      </c>
      <c r="V329" s="78"/>
      <c r="W329" s="55"/>
      <c r="X329" s="56"/>
      <c r="Y329" s="55"/>
      <c r="Z329" s="57"/>
      <c r="AA329" s="54"/>
      <c r="AB329" s="56"/>
      <c r="AC329" s="55"/>
      <c r="AD329" s="56"/>
      <c r="AE329" s="55"/>
      <c r="AF329" s="57"/>
      <c r="AG329" s="55"/>
      <c r="AI329" s="58" t="e">
        <f>I329/#REF!</f>
        <v>#REF!</v>
      </c>
      <c r="AJ329" s="58" t="e">
        <f>J329/#REF!</f>
        <v>#REF!</v>
      </c>
      <c r="AK329" s="58" t="e">
        <f>L329/#REF!</f>
        <v>#REF!</v>
      </c>
      <c r="AL329" s="58" t="e">
        <f>M329/#REF!</f>
        <v>#REF!</v>
      </c>
      <c r="AM329" s="58" t="e">
        <f>N329/#REF!</f>
        <v>#REF!</v>
      </c>
      <c r="AN329" s="58" t="e">
        <f>O329/#REF!</f>
        <v>#REF!</v>
      </c>
      <c r="AO329" s="58" t="e">
        <f>P329/#REF!</f>
        <v>#REF!</v>
      </c>
      <c r="AP329" s="58" t="e">
        <f>Q329/#REF!</f>
        <v>#REF!</v>
      </c>
      <c r="AQ329" s="58" t="e">
        <f>R329/#REF!</f>
        <v>#REF!</v>
      </c>
      <c r="AR329" s="58" t="e">
        <f>S329/#REF!</f>
        <v>#REF!</v>
      </c>
      <c r="AS329" s="58" t="e">
        <f>U329/#REF!</f>
        <v>#REF!</v>
      </c>
      <c r="AU329" s="58" t="e">
        <f t="shared" si="61"/>
        <v>#REF!</v>
      </c>
      <c r="AV329" s="58" t="e">
        <f t="shared" si="61"/>
        <v>#REF!</v>
      </c>
      <c r="AW329" s="58" t="e">
        <f t="shared" ref="AW329:BC344" si="65">AK329-L$7</f>
        <v>#REF!</v>
      </c>
      <c r="AX329" s="58" t="e">
        <f t="shared" si="65"/>
        <v>#REF!</v>
      </c>
      <c r="AY329" s="58" t="e">
        <f t="shared" si="65"/>
        <v>#REF!</v>
      </c>
      <c r="AZ329" s="58" t="e">
        <f t="shared" si="65"/>
        <v>#REF!</v>
      </c>
      <c r="BA329" s="58" t="e">
        <f t="shared" si="65"/>
        <v>#REF!</v>
      </c>
      <c r="BB329" s="58" t="e">
        <f t="shared" si="65"/>
        <v>#REF!</v>
      </c>
      <c r="BC329" s="58" t="e">
        <f t="shared" si="65"/>
        <v>#REF!</v>
      </c>
      <c r="BD329" s="58" t="e">
        <f t="shared" si="64"/>
        <v>#REF!</v>
      </c>
      <c r="BE329" s="58" t="e">
        <f t="shared" si="63"/>
        <v>#REF!</v>
      </c>
      <c r="BG329" s="60"/>
    </row>
    <row r="330" spans="1:59">
      <c r="A330" s="271"/>
      <c r="B330" s="126" t="s">
        <v>156</v>
      </c>
      <c r="C330" s="126" t="s">
        <v>156</v>
      </c>
      <c r="D330" s="157" t="s">
        <v>220</v>
      </c>
      <c r="E330" s="157" t="s">
        <v>108</v>
      </c>
      <c r="F330" s="51">
        <v>16</v>
      </c>
      <c r="G330" s="165">
        <v>7.4080000000000004</v>
      </c>
      <c r="H330" s="112">
        <v>14.24</v>
      </c>
      <c r="I330" s="82">
        <v>12</v>
      </c>
      <c r="J330" s="83">
        <v>11.52</v>
      </c>
      <c r="K330" s="82">
        <v>10.88</v>
      </c>
      <c r="L330" s="84">
        <v>9.76</v>
      </c>
      <c r="M330" s="85">
        <v>9.3119999999999994</v>
      </c>
      <c r="N330" s="84">
        <v>9.3119999999999994</v>
      </c>
      <c r="O330" s="85">
        <v>7.4080000000000004</v>
      </c>
      <c r="P330" s="84">
        <v>13.6</v>
      </c>
      <c r="Q330" s="85">
        <v>12.32</v>
      </c>
      <c r="R330" s="84">
        <v>10.4</v>
      </c>
      <c r="S330" s="85">
        <v>12.48</v>
      </c>
      <c r="T330" s="83">
        <v>8.8000000000000007</v>
      </c>
      <c r="U330" s="86">
        <v>14.24</v>
      </c>
      <c r="V330" s="78"/>
      <c r="W330" s="55"/>
      <c r="X330" s="56"/>
      <c r="Y330" s="55"/>
      <c r="Z330" s="57"/>
      <c r="AA330" s="54"/>
      <c r="AB330" s="56"/>
      <c r="AC330" s="55"/>
      <c r="AD330" s="56"/>
      <c r="AE330" s="55"/>
      <c r="AF330" s="57"/>
      <c r="AG330" s="55"/>
      <c r="AI330" s="58" t="e">
        <f>I330/#REF!</f>
        <v>#REF!</v>
      </c>
      <c r="AJ330" s="58" t="e">
        <f>J330/#REF!</f>
        <v>#REF!</v>
      </c>
      <c r="AK330" s="58" t="e">
        <f>L330/#REF!</f>
        <v>#REF!</v>
      </c>
      <c r="AL330" s="58" t="e">
        <f>M330/#REF!</f>
        <v>#REF!</v>
      </c>
      <c r="AM330" s="58" t="e">
        <f>N330/#REF!</f>
        <v>#REF!</v>
      </c>
      <c r="AN330" s="58" t="e">
        <f>O330/#REF!</f>
        <v>#REF!</v>
      </c>
      <c r="AO330" s="58" t="e">
        <f>P330/#REF!</f>
        <v>#REF!</v>
      </c>
      <c r="AP330" s="58" t="e">
        <f>Q330/#REF!</f>
        <v>#REF!</v>
      </c>
      <c r="AQ330" s="58" t="e">
        <f>R330/#REF!</f>
        <v>#REF!</v>
      </c>
      <c r="AR330" s="58" t="e">
        <f>S330/#REF!</f>
        <v>#REF!</v>
      </c>
      <c r="AS330" s="58" t="e">
        <f>U330/#REF!</f>
        <v>#REF!</v>
      </c>
      <c r="AU330" s="58" t="e">
        <f t="shared" si="61"/>
        <v>#REF!</v>
      </c>
      <c r="AV330" s="58" t="e">
        <f t="shared" si="61"/>
        <v>#REF!</v>
      </c>
      <c r="AW330" s="58" t="e">
        <f t="shared" si="65"/>
        <v>#REF!</v>
      </c>
      <c r="AX330" s="58" t="e">
        <f t="shared" si="65"/>
        <v>#REF!</v>
      </c>
      <c r="AY330" s="58" t="e">
        <f t="shared" si="65"/>
        <v>#REF!</v>
      </c>
      <c r="AZ330" s="58" t="e">
        <f t="shared" si="65"/>
        <v>#REF!</v>
      </c>
      <c r="BA330" s="58" t="e">
        <f t="shared" si="65"/>
        <v>#REF!</v>
      </c>
      <c r="BB330" s="58" t="e">
        <f t="shared" si="65"/>
        <v>#REF!</v>
      </c>
      <c r="BC330" s="58" t="e">
        <f t="shared" si="65"/>
        <v>#REF!</v>
      </c>
      <c r="BD330" s="58" t="e">
        <f t="shared" si="64"/>
        <v>#REF!</v>
      </c>
      <c r="BE330" s="58" t="e">
        <f t="shared" si="63"/>
        <v>#REF!</v>
      </c>
      <c r="BG330" s="60"/>
    </row>
    <row r="331" spans="1:59">
      <c r="A331" s="271"/>
      <c r="B331" s="126" t="s">
        <v>280</v>
      </c>
      <c r="C331" s="126" t="s">
        <v>280</v>
      </c>
      <c r="D331" s="157" t="s">
        <v>276</v>
      </c>
      <c r="E331" s="157" t="s">
        <v>108</v>
      </c>
      <c r="F331" s="51">
        <v>73.8</v>
      </c>
      <c r="G331" s="165">
        <v>34.169400000000003</v>
      </c>
      <c r="H331" s="112">
        <v>65.682000000000002</v>
      </c>
      <c r="I331" s="82">
        <v>55.349999999999994</v>
      </c>
      <c r="J331" s="83">
        <v>53.135999999999996</v>
      </c>
      <c r="K331" s="82">
        <v>50.184000000000005</v>
      </c>
      <c r="L331" s="84">
        <v>45.018000000000001</v>
      </c>
      <c r="M331" s="85">
        <v>42.951599999999992</v>
      </c>
      <c r="N331" s="84">
        <v>42.951599999999992</v>
      </c>
      <c r="O331" s="85">
        <v>34.169400000000003</v>
      </c>
      <c r="P331" s="84">
        <v>62.73</v>
      </c>
      <c r="Q331" s="85">
        <v>56.826000000000001</v>
      </c>
      <c r="R331" s="84">
        <v>47.97</v>
      </c>
      <c r="S331" s="85">
        <v>57.564</v>
      </c>
      <c r="T331" s="83">
        <v>40.590000000000003</v>
      </c>
      <c r="U331" s="86">
        <v>65.682000000000002</v>
      </c>
      <c r="V331" s="78"/>
      <c r="W331" s="55"/>
      <c r="X331" s="56"/>
      <c r="Y331" s="55"/>
      <c r="Z331" s="57"/>
      <c r="AA331" s="54"/>
      <c r="AB331" s="56"/>
      <c r="AC331" s="55"/>
      <c r="AD331" s="56"/>
      <c r="AE331" s="55"/>
      <c r="AF331" s="57"/>
      <c r="AG331" s="55"/>
      <c r="AI331" s="58" t="e">
        <f>I331/#REF!</f>
        <v>#REF!</v>
      </c>
      <c r="AJ331" s="58" t="e">
        <f>J331/#REF!</f>
        <v>#REF!</v>
      </c>
      <c r="AK331" s="58" t="e">
        <f>L331/#REF!</f>
        <v>#REF!</v>
      </c>
      <c r="AL331" s="58" t="e">
        <f>M331/#REF!</f>
        <v>#REF!</v>
      </c>
      <c r="AM331" s="58" t="e">
        <f>N331/#REF!</f>
        <v>#REF!</v>
      </c>
      <c r="AN331" s="58" t="e">
        <f>O331/#REF!</f>
        <v>#REF!</v>
      </c>
      <c r="AO331" s="58" t="e">
        <f>P331/#REF!</f>
        <v>#REF!</v>
      </c>
      <c r="AP331" s="58" t="e">
        <f>Q331/#REF!</f>
        <v>#REF!</v>
      </c>
      <c r="AQ331" s="58" t="e">
        <f>R331/#REF!</f>
        <v>#REF!</v>
      </c>
      <c r="AR331" s="58" t="e">
        <f>S331/#REF!</f>
        <v>#REF!</v>
      </c>
      <c r="AS331" s="58" t="e">
        <f>U331/#REF!</f>
        <v>#REF!</v>
      </c>
      <c r="AU331" s="58" t="e">
        <f t="shared" si="61"/>
        <v>#REF!</v>
      </c>
      <c r="AV331" s="58" t="e">
        <f t="shared" si="61"/>
        <v>#REF!</v>
      </c>
      <c r="AW331" s="58" t="e">
        <f t="shared" si="65"/>
        <v>#REF!</v>
      </c>
      <c r="AX331" s="58" t="e">
        <f t="shared" si="65"/>
        <v>#REF!</v>
      </c>
      <c r="AY331" s="58" t="e">
        <f t="shared" si="65"/>
        <v>#REF!</v>
      </c>
      <c r="AZ331" s="58" t="e">
        <f t="shared" si="65"/>
        <v>#REF!</v>
      </c>
      <c r="BA331" s="58" t="e">
        <f t="shared" si="65"/>
        <v>#REF!</v>
      </c>
      <c r="BB331" s="58" t="e">
        <f t="shared" si="65"/>
        <v>#REF!</v>
      </c>
      <c r="BC331" s="58" t="e">
        <f t="shared" si="65"/>
        <v>#REF!</v>
      </c>
      <c r="BD331" s="58" t="e">
        <f t="shared" si="64"/>
        <v>#REF!</v>
      </c>
      <c r="BE331" s="58" t="e">
        <f t="shared" si="63"/>
        <v>#REF!</v>
      </c>
      <c r="BG331" s="60"/>
    </row>
    <row r="332" spans="1:59">
      <c r="A332" s="271"/>
      <c r="B332" s="126" t="s">
        <v>281</v>
      </c>
      <c r="C332" s="126" t="s">
        <v>281</v>
      </c>
      <c r="D332" s="157" t="s">
        <v>214</v>
      </c>
      <c r="E332" s="157" t="s">
        <v>108</v>
      </c>
      <c r="F332" s="51">
        <v>4</v>
      </c>
      <c r="G332" s="165">
        <v>1.8520000000000001</v>
      </c>
      <c r="H332" s="112">
        <v>3.56</v>
      </c>
      <c r="I332" s="82">
        <v>3</v>
      </c>
      <c r="J332" s="83">
        <v>2.88</v>
      </c>
      <c r="K332" s="82">
        <v>2.72</v>
      </c>
      <c r="L332" s="84">
        <v>2.44</v>
      </c>
      <c r="M332" s="85">
        <v>2.3279999999999998</v>
      </c>
      <c r="N332" s="84">
        <v>2.3279999999999998</v>
      </c>
      <c r="O332" s="85">
        <v>1.8520000000000001</v>
      </c>
      <c r="P332" s="84">
        <v>3.4</v>
      </c>
      <c r="Q332" s="85">
        <v>3.08</v>
      </c>
      <c r="R332" s="84">
        <v>2.6</v>
      </c>
      <c r="S332" s="85">
        <v>3.12</v>
      </c>
      <c r="T332" s="83">
        <v>2.2000000000000002</v>
      </c>
      <c r="U332" s="86">
        <v>3.56</v>
      </c>
      <c r="V332" s="78"/>
      <c r="W332" s="55"/>
      <c r="X332" s="56"/>
      <c r="Y332" s="55"/>
      <c r="Z332" s="57"/>
      <c r="AA332" s="54"/>
      <c r="AB332" s="56"/>
      <c r="AC332" s="55"/>
      <c r="AD332" s="56"/>
      <c r="AE332" s="55"/>
      <c r="AF332" s="57"/>
      <c r="AG332" s="55"/>
      <c r="AI332" s="58" t="e">
        <f>I332/#REF!</f>
        <v>#REF!</v>
      </c>
      <c r="AJ332" s="58" t="e">
        <f>J332/#REF!</f>
        <v>#REF!</v>
      </c>
      <c r="AK332" s="58" t="e">
        <f>L332/#REF!</f>
        <v>#REF!</v>
      </c>
      <c r="AL332" s="58" t="e">
        <f>M332/#REF!</f>
        <v>#REF!</v>
      </c>
      <c r="AM332" s="58" t="e">
        <f>N332/#REF!</f>
        <v>#REF!</v>
      </c>
      <c r="AN332" s="58" t="e">
        <f>O332/#REF!</f>
        <v>#REF!</v>
      </c>
      <c r="AO332" s="58" t="e">
        <f>P332/#REF!</f>
        <v>#REF!</v>
      </c>
      <c r="AP332" s="58" t="e">
        <f>Q332/#REF!</f>
        <v>#REF!</v>
      </c>
      <c r="AQ332" s="58" t="e">
        <f>R332/#REF!</f>
        <v>#REF!</v>
      </c>
      <c r="AR332" s="58" t="e">
        <f>S332/#REF!</f>
        <v>#REF!</v>
      </c>
      <c r="AS332" s="58" t="e">
        <f>U332/#REF!</f>
        <v>#REF!</v>
      </c>
      <c r="AU332" s="58" t="e">
        <f t="shared" si="61"/>
        <v>#REF!</v>
      </c>
      <c r="AV332" s="58" t="e">
        <f t="shared" si="61"/>
        <v>#REF!</v>
      </c>
      <c r="AW332" s="58" t="e">
        <f t="shared" si="65"/>
        <v>#REF!</v>
      </c>
      <c r="AX332" s="58" t="e">
        <f t="shared" si="65"/>
        <v>#REF!</v>
      </c>
      <c r="AY332" s="58" t="e">
        <f t="shared" si="65"/>
        <v>#REF!</v>
      </c>
      <c r="AZ332" s="58" t="e">
        <f t="shared" si="65"/>
        <v>#REF!</v>
      </c>
      <c r="BA332" s="58" t="e">
        <f t="shared" si="65"/>
        <v>#REF!</v>
      </c>
      <c r="BB332" s="58" t="e">
        <f t="shared" si="65"/>
        <v>#REF!</v>
      </c>
      <c r="BC332" s="58" t="e">
        <f t="shared" si="65"/>
        <v>#REF!</v>
      </c>
      <c r="BD332" s="58" t="e">
        <f t="shared" si="64"/>
        <v>#REF!</v>
      </c>
      <c r="BE332" s="58" t="e">
        <f t="shared" si="63"/>
        <v>#REF!</v>
      </c>
      <c r="BG332" s="60"/>
    </row>
    <row r="333" spans="1:59">
      <c r="A333" s="271"/>
      <c r="B333" s="126" t="s">
        <v>282</v>
      </c>
      <c r="C333" s="126" t="s">
        <v>282</v>
      </c>
      <c r="D333" s="157" t="s">
        <v>283</v>
      </c>
      <c r="E333" s="157" t="s">
        <v>162</v>
      </c>
      <c r="F333" s="51">
        <v>120</v>
      </c>
      <c r="G333" s="165">
        <v>55.56</v>
      </c>
      <c r="H333" s="112">
        <v>106.8</v>
      </c>
      <c r="I333" s="82">
        <v>90</v>
      </c>
      <c r="J333" s="83">
        <v>86.399999999999991</v>
      </c>
      <c r="K333" s="82">
        <v>81.600000000000009</v>
      </c>
      <c r="L333" s="84">
        <v>73.2</v>
      </c>
      <c r="M333" s="85">
        <v>69.839999999999989</v>
      </c>
      <c r="N333" s="84">
        <v>69.839999999999989</v>
      </c>
      <c r="O333" s="85">
        <v>55.56</v>
      </c>
      <c r="P333" s="84">
        <v>102</v>
      </c>
      <c r="Q333" s="85">
        <v>92.4</v>
      </c>
      <c r="R333" s="84">
        <v>78</v>
      </c>
      <c r="S333" s="85">
        <v>93.600000000000009</v>
      </c>
      <c r="T333" s="83">
        <v>66</v>
      </c>
      <c r="U333" s="86">
        <v>106.8</v>
      </c>
      <c r="V333" s="78"/>
      <c r="W333" s="55"/>
      <c r="X333" s="56"/>
      <c r="Y333" s="55"/>
      <c r="Z333" s="57"/>
      <c r="AA333" s="54"/>
      <c r="AB333" s="56"/>
      <c r="AC333" s="55"/>
      <c r="AD333" s="56"/>
      <c r="AE333" s="55"/>
      <c r="AF333" s="57"/>
      <c r="AG333" s="55"/>
      <c r="AI333" s="58" t="e">
        <f>I333/#REF!</f>
        <v>#REF!</v>
      </c>
      <c r="AJ333" s="58" t="e">
        <f>J333/#REF!</f>
        <v>#REF!</v>
      </c>
      <c r="AK333" s="58" t="e">
        <f>L333/#REF!</f>
        <v>#REF!</v>
      </c>
      <c r="AL333" s="58" t="e">
        <f>M333/#REF!</f>
        <v>#REF!</v>
      </c>
      <c r="AM333" s="58" t="e">
        <f>N333/#REF!</f>
        <v>#REF!</v>
      </c>
      <c r="AN333" s="58" t="e">
        <f>O333/#REF!</f>
        <v>#REF!</v>
      </c>
      <c r="AO333" s="58" t="e">
        <f>P333/#REF!</f>
        <v>#REF!</v>
      </c>
      <c r="AP333" s="58" t="e">
        <f>Q333/#REF!</f>
        <v>#REF!</v>
      </c>
      <c r="AQ333" s="58" t="e">
        <f>R333/#REF!</f>
        <v>#REF!</v>
      </c>
      <c r="AR333" s="58" t="e">
        <f>S333/#REF!</f>
        <v>#REF!</v>
      </c>
      <c r="AS333" s="58" t="e">
        <f>U333/#REF!</f>
        <v>#REF!</v>
      </c>
      <c r="AU333" s="58" t="e">
        <f t="shared" si="61"/>
        <v>#REF!</v>
      </c>
      <c r="AV333" s="58" t="e">
        <f t="shared" si="61"/>
        <v>#REF!</v>
      </c>
      <c r="AW333" s="58" t="e">
        <f t="shared" si="65"/>
        <v>#REF!</v>
      </c>
      <c r="AX333" s="58" t="e">
        <f t="shared" si="65"/>
        <v>#REF!</v>
      </c>
      <c r="AY333" s="58" t="e">
        <f t="shared" si="65"/>
        <v>#REF!</v>
      </c>
      <c r="AZ333" s="58" t="e">
        <f t="shared" si="65"/>
        <v>#REF!</v>
      </c>
      <c r="BA333" s="58" t="e">
        <f t="shared" si="65"/>
        <v>#REF!</v>
      </c>
      <c r="BB333" s="58" t="e">
        <f t="shared" si="65"/>
        <v>#REF!</v>
      </c>
      <c r="BC333" s="58" t="e">
        <f t="shared" si="65"/>
        <v>#REF!</v>
      </c>
      <c r="BD333" s="58" t="e">
        <f t="shared" si="64"/>
        <v>#REF!</v>
      </c>
      <c r="BE333" s="58" t="e">
        <f t="shared" si="63"/>
        <v>#REF!</v>
      </c>
      <c r="BG333" s="60"/>
    </row>
    <row r="334" spans="1:59">
      <c r="A334" s="271"/>
      <c r="B334" s="126" t="s">
        <v>284</v>
      </c>
      <c r="C334" s="126" t="s">
        <v>284</v>
      </c>
      <c r="D334" s="157" t="s">
        <v>206</v>
      </c>
      <c r="E334" s="157" t="s">
        <v>108</v>
      </c>
      <c r="F334" s="51">
        <v>15</v>
      </c>
      <c r="G334" s="165">
        <v>6.9450000000000003</v>
      </c>
      <c r="H334" s="112">
        <v>13.35</v>
      </c>
      <c r="I334" s="82">
        <v>11.25</v>
      </c>
      <c r="J334" s="83">
        <v>10.799999999999999</v>
      </c>
      <c r="K334" s="82">
        <v>10.200000000000001</v>
      </c>
      <c r="L334" s="84">
        <v>9.15</v>
      </c>
      <c r="M334" s="85">
        <v>8.7299999999999986</v>
      </c>
      <c r="N334" s="84">
        <v>8.7299999999999986</v>
      </c>
      <c r="O334" s="85">
        <v>6.9450000000000003</v>
      </c>
      <c r="P334" s="84">
        <v>12.75</v>
      </c>
      <c r="Q334" s="85">
        <v>11.55</v>
      </c>
      <c r="R334" s="84">
        <v>9.75</v>
      </c>
      <c r="S334" s="85">
        <v>11.700000000000001</v>
      </c>
      <c r="T334" s="83">
        <v>8.25</v>
      </c>
      <c r="U334" s="86">
        <v>13.35</v>
      </c>
      <c r="V334" s="78"/>
      <c r="W334" s="55"/>
      <c r="X334" s="56"/>
      <c r="Y334" s="55"/>
      <c r="Z334" s="57"/>
      <c r="AA334" s="54"/>
      <c r="AB334" s="56"/>
      <c r="AC334" s="55"/>
      <c r="AD334" s="56"/>
      <c r="AE334" s="55"/>
      <c r="AF334" s="57"/>
      <c r="AG334" s="55"/>
      <c r="AI334" s="58" t="e">
        <f>I334/#REF!</f>
        <v>#REF!</v>
      </c>
      <c r="AJ334" s="58" t="e">
        <f>J334/#REF!</f>
        <v>#REF!</v>
      </c>
      <c r="AK334" s="58" t="e">
        <f>L334/#REF!</f>
        <v>#REF!</v>
      </c>
      <c r="AL334" s="58" t="e">
        <f>M334/#REF!</f>
        <v>#REF!</v>
      </c>
      <c r="AM334" s="58" t="e">
        <f>N334/#REF!</f>
        <v>#REF!</v>
      </c>
      <c r="AN334" s="58" t="e">
        <f>O334/#REF!</f>
        <v>#REF!</v>
      </c>
      <c r="AO334" s="58" t="e">
        <f>P334/#REF!</f>
        <v>#REF!</v>
      </c>
      <c r="AP334" s="58" t="e">
        <f>Q334/#REF!</f>
        <v>#REF!</v>
      </c>
      <c r="AQ334" s="58" t="e">
        <f>R334/#REF!</f>
        <v>#REF!</v>
      </c>
      <c r="AR334" s="58" t="e">
        <f>S334/#REF!</f>
        <v>#REF!</v>
      </c>
      <c r="AS334" s="58" t="e">
        <f>U334/#REF!</f>
        <v>#REF!</v>
      </c>
      <c r="AU334" s="58" t="e">
        <f t="shared" si="61"/>
        <v>#REF!</v>
      </c>
      <c r="AV334" s="58" t="e">
        <f t="shared" si="61"/>
        <v>#REF!</v>
      </c>
      <c r="AW334" s="58" t="e">
        <f t="shared" si="65"/>
        <v>#REF!</v>
      </c>
      <c r="AX334" s="58" t="e">
        <f t="shared" si="65"/>
        <v>#REF!</v>
      </c>
      <c r="AY334" s="58" t="e">
        <f t="shared" si="65"/>
        <v>#REF!</v>
      </c>
      <c r="AZ334" s="58" t="e">
        <f t="shared" si="65"/>
        <v>#REF!</v>
      </c>
      <c r="BA334" s="58" t="e">
        <f t="shared" si="65"/>
        <v>#REF!</v>
      </c>
      <c r="BB334" s="58" t="e">
        <f t="shared" si="65"/>
        <v>#REF!</v>
      </c>
      <c r="BC334" s="58" t="e">
        <f t="shared" si="65"/>
        <v>#REF!</v>
      </c>
      <c r="BD334" s="58" t="e">
        <f t="shared" si="64"/>
        <v>#REF!</v>
      </c>
      <c r="BE334" s="58" t="e">
        <f t="shared" si="63"/>
        <v>#REF!</v>
      </c>
      <c r="BG334" s="60"/>
    </row>
    <row r="335" spans="1:59">
      <c r="A335" s="271"/>
      <c r="B335" s="126" t="s">
        <v>285</v>
      </c>
      <c r="C335" s="126" t="s">
        <v>285</v>
      </c>
      <c r="D335" s="157"/>
      <c r="E335" s="157" t="s">
        <v>135</v>
      </c>
      <c r="F335" s="51">
        <v>105</v>
      </c>
      <c r="G335" s="165">
        <v>48.615000000000002</v>
      </c>
      <c r="H335" s="112">
        <v>93.45</v>
      </c>
      <c r="I335" s="82">
        <v>78.75</v>
      </c>
      <c r="J335" s="83">
        <v>75.599999999999994</v>
      </c>
      <c r="K335" s="82">
        <v>71.400000000000006</v>
      </c>
      <c r="L335" s="84">
        <v>64.05</v>
      </c>
      <c r="M335" s="85">
        <v>61.11</v>
      </c>
      <c r="N335" s="84">
        <v>61.11</v>
      </c>
      <c r="O335" s="85">
        <v>48.615000000000002</v>
      </c>
      <c r="P335" s="84">
        <v>89.25</v>
      </c>
      <c r="Q335" s="85">
        <v>80.850000000000009</v>
      </c>
      <c r="R335" s="84">
        <v>68.25</v>
      </c>
      <c r="S335" s="85">
        <v>81.900000000000006</v>
      </c>
      <c r="T335" s="83">
        <v>57.750000000000007</v>
      </c>
      <c r="U335" s="86">
        <v>93.45</v>
      </c>
      <c r="V335" s="78"/>
      <c r="W335" s="55"/>
      <c r="X335" s="56"/>
      <c r="Y335" s="55"/>
      <c r="Z335" s="57"/>
      <c r="AA335" s="54"/>
      <c r="AB335" s="56"/>
      <c r="AC335" s="55"/>
      <c r="AD335" s="56"/>
      <c r="AE335" s="55"/>
      <c r="AF335" s="57"/>
      <c r="AG335" s="55"/>
      <c r="AI335" s="58" t="e">
        <f>I335/#REF!</f>
        <v>#REF!</v>
      </c>
      <c r="AJ335" s="58" t="e">
        <f>J335/#REF!</f>
        <v>#REF!</v>
      </c>
      <c r="AK335" s="58" t="e">
        <f>L335/#REF!</f>
        <v>#REF!</v>
      </c>
      <c r="AL335" s="58" t="e">
        <f>M335/#REF!</f>
        <v>#REF!</v>
      </c>
      <c r="AM335" s="58" t="e">
        <f>N335/#REF!</f>
        <v>#REF!</v>
      </c>
      <c r="AN335" s="58" t="e">
        <f>O335/#REF!</f>
        <v>#REF!</v>
      </c>
      <c r="AO335" s="58" t="e">
        <f>P335/#REF!</f>
        <v>#REF!</v>
      </c>
      <c r="AP335" s="58" t="e">
        <f>Q335/#REF!</f>
        <v>#REF!</v>
      </c>
      <c r="AQ335" s="58" t="e">
        <f>R335/#REF!</f>
        <v>#REF!</v>
      </c>
      <c r="AR335" s="58" t="e">
        <f>S335/#REF!</f>
        <v>#REF!</v>
      </c>
      <c r="AS335" s="58" t="e">
        <f>U335/#REF!</f>
        <v>#REF!</v>
      </c>
      <c r="AU335" s="58" t="e">
        <f t="shared" si="61"/>
        <v>#REF!</v>
      </c>
      <c r="AV335" s="58" t="e">
        <f t="shared" si="61"/>
        <v>#REF!</v>
      </c>
      <c r="AW335" s="58" t="e">
        <f t="shared" si="65"/>
        <v>#REF!</v>
      </c>
      <c r="AX335" s="58" t="e">
        <f t="shared" si="65"/>
        <v>#REF!</v>
      </c>
      <c r="AY335" s="58" t="e">
        <f t="shared" si="65"/>
        <v>#REF!</v>
      </c>
      <c r="AZ335" s="58" t="e">
        <f t="shared" si="65"/>
        <v>#REF!</v>
      </c>
      <c r="BA335" s="58" t="e">
        <f t="shared" si="65"/>
        <v>#REF!</v>
      </c>
      <c r="BB335" s="58" t="e">
        <f t="shared" si="65"/>
        <v>#REF!</v>
      </c>
      <c r="BC335" s="58" t="e">
        <f t="shared" si="65"/>
        <v>#REF!</v>
      </c>
      <c r="BD335" s="58" t="e">
        <f t="shared" si="64"/>
        <v>#REF!</v>
      </c>
      <c r="BE335" s="58" t="e">
        <f t="shared" si="63"/>
        <v>#REF!</v>
      </c>
      <c r="BG335" s="60"/>
    </row>
    <row r="336" spans="1:59">
      <c r="A336" s="271"/>
      <c r="B336" s="126" t="s">
        <v>286</v>
      </c>
      <c r="C336" s="126" t="s">
        <v>286</v>
      </c>
      <c r="D336" s="157"/>
      <c r="E336" s="157" t="s">
        <v>135</v>
      </c>
      <c r="F336" s="51">
        <v>149</v>
      </c>
      <c r="G336" s="165">
        <v>68.987000000000009</v>
      </c>
      <c r="H336" s="112">
        <v>132.61000000000001</v>
      </c>
      <c r="I336" s="82">
        <v>111.75</v>
      </c>
      <c r="J336" s="83">
        <v>107.28</v>
      </c>
      <c r="K336" s="82">
        <v>101.32000000000001</v>
      </c>
      <c r="L336" s="84">
        <v>90.89</v>
      </c>
      <c r="M336" s="85">
        <v>86.717999999999989</v>
      </c>
      <c r="N336" s="84">
        <v>86.717999999999989</v>
      </c>
      <c r="O336" s="85">
        <v>68.987000000000009</v>
      </c>
      <c r="P336" s="84">
        <v>126.64999999999999</v>
      </c>
      <c r="Q336" s="85">
        <v>114.73</v>
      </c>
      <c r="R336" s="84">
        <v>96.850000000000009</v>
      </c>
      <c r="S336" s="85">
        <v>116.22</v>
      </c>
      <c r="T336" s="83">
        <v>81.95</v>
      </c>
      <c r="U336" s="86">
        <v>132.61000000000001</v>
      </c>
      <c r="V336" s="78"/>
      <c r="W336" s="55"/>
      <c r="X336" s="56"/>
      <c r="Y336" s="55"/>
      <c r="Z336" s="57"/>
      <c r="AA336" s="54"/>
      <c r="AB336" s="56"/>
      <c r="AC336" s="55"/>
      <c r="AD336" s="56"/>
      <c r="AE336" s="55"/>
      <c r="AF336" s="57"/>
      <c r="AG336" s="55"/>
      <c r="AI336" s="58" t="e">
        <f>I336/#REF!</f>
        <v>#REF!</v>
      </c>
      <c r="AJ336" s="58" t="e">
        <f>J336/#REF!</f>
        <v>#REF!</v>
      </c>
      <c r="AK336" s="58" t="e">
        <f>L336/#REF!</f>
        <v>#REF!</v>
      </c>
      <c r="AL336" s="58" t="e">
        <f>M336/#REF!</f>
        <v>#REF!</v>
      </c>
      <c r="AM336" s="58" t="e">
        <f>N336/#REF!</f>
        <v>#REF!</v>
      </c>
      <c r="AN336" s="58" t="e">
        <f>O336/#REF!</f>
        <v>#REF!</v>
      </c>
      <c r="AO336" s="58" t="e">
        <f>P336/#REF!</f>
        <v>#REF!</v>
      </c>
      <c r="AP336" s="58" t="e">
        <f>Q336/#REF!</f>
        <v>#REF!</v>
      </c>
      <c r="AQ336" s="58" t="e">
        <f>R336/#REF!</f>
        <v>#REF!</v>
      </c>
      <c r="AR336" s="58" t="e">
        <f>S336/#REF!</f>
        <v>#REF!</v>
      </c>
      <c r="AS336" s="58" t="e">
        <f>U336/#REF!</f>
        <v>#REF!</v>
      </c>
      <c r="AU336" s="58" t="e">
        <f t="shared" si="61"/>
        <v>#REF!</v>
      </c>
      <c r="AV336" s="58" t="e">
        <f t="shared" si="61"/>
        <v>#REF!</v>
      </c>
      <c r="AW336" s="58" t="e">
        <f t="shared" si="65"/>
        <v>#REF!</v>
      </c>
      <c r="AX336" s="58" t="e">
        <f t="shared" si="65"/>
        <v>#REF!</v>
      </c>
      <c r="AY336" s="58" t="e">
        <f t="shared" si="65"/>
        <v>#REF!</v>
      </c>
      <c r="AZ336" s="58" t="e">
        <f t="shared" si="65"/>
        <v>#REF!</v>
      </c>
      <c r="BA336" s="58" t="e">
        <f t="shared" si="65"/>
        <v>#REF!</v>
      </c>
      <c r="BB336" s="58" t="e">
        <f t="shared" si="65"/>
        <v>#REF!</v>
      </c>
      <c r="BC336" s="58" t="e">
        <f t="shared" si="65"/>
        <v>#REF!</v>
      </c>
      <c r="BD336" s="58" t="e">
        <f t="shared" si="64"/>
        <v>#REF!</v>
      </c>
      <c r="BE336" s="58" t="e">
        <f t="shared" si="63"/>
        <v>#REF!</v>
      </c>
      <c r="BG336" s="60"/>
    </row>
    <row r="337" spans="1:59">
      <c r="A337" s="271"/>
      <c r="B337" s="126" t="s">
        <v>287</v>
      </c>
      <c r="C337" s="126" t="s">
        <v>287</v>
      </c>
      <c r="D337" s="157"/>
      <c r="E337" s="157" t="s">
        <v>135</v>
      </c>
      <c r="F337" s="51">
        <v>122</v>
      </c>
      <c r="G337" s="165">
        <v>56.486000000000004</v>
      </c>
      <c r="H337" s="112">
        <v>108.58</v>
      </c>
      <c r="I337" s="82">
        <v>91.5</v>
      </c>
      <c r="J337" s="83">
        <v>87.84</v>
      </c>
      <c r="K337" s="82">
        <v>82.960000000000008</v>
      </c>
      <c r="L337" s="84">
        <v>74.42</v>
      </c>
      <c r="M337" s="85">
        <v>71.003999999999991</v>
      </c>
      <c r="N337" s="84">
        <v>71.003999999999991</v>
      </c>
      <c r="O337" s="85">
        <v>56.486000000000004</v>
      </c>
      <c r="P337" s="84">
        <v>103.7</v>
      </c>
      <c r="Q337" s="85">
        <v>93.94</v>
      </c>
      <c r="R337" s="84">
        <v>79.3</v>
      </c>
      <c r="S337" s="85">
        <v>95.16</v>
      </c>
      <c r="T337" s="83">
        <v>67.100000000000009</v>
      </c>
      <c r="U337" s="86">
        <v>108.58</v>
      </c>
      <c r="V337" s="78"/>
      <c r="W337" s="55"/>
      <c r="X337" s="56"/>
      <c r="Y337" s="55"/>
      <c r="Z337" s="57"/>
      <c r="AA337" s="54"/>
      <c r="AB337" s="56"/>
      <c r="AC337" s="55"/>
      <c r="AD337" s="56"/>
      <c r="AE337" s="55"/>
      <c r="AF337" s="57"/>
      <c r="AG337" s="55"/>
      <c r="AI337" s="58" t="e">
        <f>I337/#REF!</f>
        <v>#REF!</v>
      </c>
      <c r="AJ337" s="58" t="e">
        <f>J337/#REF!</f>
        <v>#REF!</v>
      </c>
      <c r="AK337" s="58" t="e">
        <f>L337/#REF!</f>
        <v>#REF!</v>
      </c>
      <c r="AL337" s="58" t="e">
        <f>M337/#REF!</f>
        <v>#REF!</v>
      </c>
      <c r="AM337" s="58" t="e">
        <f>N337/#REF!</f>
        <v>#REF!</v>
      </c>
      <c r="AN337" s="58" t="e">
        <f>O337/#REF!</f>
        <v>#REF!</v>
      </c>
      <c r="AO337" s="58" t="e">
        <f>P337/#REF!</f>
        <v>#REF!</v>
      </c>
      <c r="AP337" s="58" t="e">
        <f>Q337/#REF!</f>
        <v>#REF!</v>
      </c>
      <c r="AQ337" s="58" t="e">
        <f>R337/#REF!</f>
        <v>#REF!</v>
      </c>
      <c r="AR337" s="58" t="e">
        <f>S337/#REF!</f>
        <v>#REF!</v>
      </c>
      <c r="AS337" s="58" t="e">
        <f>U337/#REF!</f>
        <v>#REF!</v>
      </c>
      <c r="AU337" s="58" t="e">
        <f t="shared" si="61"/>
        <v>#REF!</v>
      </c>
      <c r="AV337" s="58" t="e">
        <f t="shared" si="61"/>
        <v>#REF!</v>
      </c>
      <c r="AW337" s="58" t="e">
        <f t="shared" si="65"/>
        <v>#REF!</v>
      </c>
      <c r="AX337" s="58" t="e">
        <f t="shared" si="65"/>
        <v>#REF!</v>
      </c>
      <c r="AY337" s="58" t="e">
        <f t="shared" si="65"/>
        <v>#REF!</v>
      </c>
      <c r="AZ337" s="58" t="e">
        <f t="shared" si="65"/>
        <v>#REF!</v>
      </c>
      <c r="BA337" s="58" t="e">
        <f t="shared" si="65"/>
        <v>#REF!</v>
      </c>
      <c r="BB337" s="58" t="e">
        <f t="shared" si="65"/>
        <v>#REF!</v>
      </c>
      <c r="BC337" s="58" t="e">
        <f t="shared" si="65"/>
        <v>#REF!</v>
      </c>
      <c r="BD337" s="58" t="e">
        <f t="shared" si="64"/>
        <v>#REF!</v>
      </c>
      <c r="BE337" s="58" t="e">
        <f t="shared" si="63"/>
        <v>#REF!</v>
      </c>
      <c r="BG337" s="60"/>
    </row>
    <row r="338" spans="1:59">
      <c r="A338" s="271"/>
      <c r="B338" s="126" t="s">
        <v>288</v>
      </c>
      <c r="C338" s="126" t="s">
        <v>288</v>
      </c>
      <c r="D338" s="157"/>
      <c r="E338" s="157" t="s">
        <v>135</v>
      </c>
      <c r="F338" s="51">
        <v>356</v>
      </c>
      <c r="G338" s="165">
        <v>164.828</v>
      </c>
      <c r="H338" s="112">
        <v>316.84000000000003</v>
      </c>
      <c r="I338" s="82">
        <v>267</v>
      </c>
      <c r="J338" s="83">
        <v>256.32</v>
      </c>
      <c r="K338" s="82">
        <v>242.08</v>
      </c>
      <c r="L338" s="84">
        <v>217.16</v>
      </c>
      <c r="M338" s="85">
        <v>207.19199999999998</v>
      </c>
      <c r="N338" s="84">
        <v>207.19199999999998</v>
      </c>
      <c r="O338" s="85">
        <v>164.828</v>
      </c>
      <c r="P338" s="84">
        <v>302.59999999999997</v>
      </c>
      <c r="Q338" s="85">
        <v>274.12</v>
      </c>
      <c r="R338" s="84">
        <v>231.4</v>
      </c>
      <c r="S338" s="85">
        <v>277.68</v>
      </c>
      <c r="T338" s="83">
        <v>195.8</v>
      </c>
      <c r="U338" s="86">
        <v>316.84000000000003</v>
      </c>
      <c r="V338" s="78"/>
      <c r="W338" s="55"/>
      <c r="X338" s="56"/>
      <c r="Y338" s="55"/>
      <c r="Z338" s="57"/>
      <c r="AA338" s="54"/>
      <c r="AB338" s="56"/>
      <c r="AC338" s="55"/>
      <c r="AD338" s="56"/>
      <c r="AE338" s="55"/>
      <c r="AF338" s="57"/>
      <c r="AG338" s="55"/>
      <c r="AI338" s="58" t="e">
        <f>I338/#REF!</f>
        <v>#REF!</v>
      </c>
      <c r="AJ338" s="58" t="e">
        <f>J338/#REF!</f>
        <v>#REF!</v>
      </c>
      <c r="AK338" s="58" t="e">
        <f>L338/#REF!</f>
        <v>#REF!</v>
      </c>
      <c r="AL338" s="58" t="e">
        <f>M338/#REF!</f>
        <v>#REF!</v>
      </c>
      <c r="AM338" s="58" t="e">
        <f>N338/#REF!</f>
        <v>#REF!</v>
      </c>
      <c r="AN338" s="58" t="e">
        <f>O338/#REF!</f>
        <v>#REF!</v>
      </c>
      <c r="AO338" s="58" t="e">
        <f>P338/#REF!</f>
        <v>#REF!</v>
      </c>
      <c r="AP338" s="58" t="e">
        <f>Q338/#REF!</f>
        <v>#REF!</v>
      </c>
      <c r="AQ338" s="58" t="e">
        <f>R338/#REF!</f>
        <v>#REF!</v>
      </c>
      <c r="AR338" s="58" t="e">
        <f>S338/#REF!</f>
        <v>#REF!</v>
      </c>
      <c r="AS338" s="58" t="e">
        <f>U338/#REF!</f>
        <v>#REF!</v>
      </c>
      <c r="AU338" s="58" t="e">
        <f t="shared" si="61"/>
        <v>#REF!</v>
      </c>
      <c r="AV338" s="58" t="e">
        <f t="shared" si="61"/>
        <v>#REF!</v>
      </c>
      <c r="AW338" s="58" t="e">
        <f t="shared" si="65"/>
        <v>#REF!</v>
      </c>
      <c r="AX338" s="58" t="e">
        <f t="shared" si="65"/>
        <v>#REF!</v>
      </c>
      <c r="AY338" s="58" t="e">
        <f t="shared" si="65"/>
        <v>#REF!</v>
      </c>
      <c r="AZ338" s="58" t="e">
        <f t="shared" si="65"/>
        <v>#REF!</v>
      </c>
      <c r="BA338" s="58" t="e">
        <f t="shared" si="65"/>
        <v>#REF!</v>
      </c>
      <c r="BB338" s="58" t="e">
        <f t="shared" si="65"/>
        <v>#REF!</v>
      </c>
      <c r="BC338" s="58" t="e">
        <f t="shared" si="65"/>
        <v>#REF!</v>
      </c>
      <c r="BD338" s="58" t="e">
        <f t="shared" si="64"/>
        <v>#REF!</v>
      </c>
      <c r="BE338" s="58" t="e">
        <f t="shared" si="63"/>
        <v>#REF!</v>
      </c>
      <c r="BG338" s="60"/>
    </row>
    <row r="339" spans="1:59">
      <c r="A339" s="271"/>
      <c r="B339" s="126" t="s">
        <v>289</v>
      </c>
      <c r="C339" s="126" t="s">
        <v>289</v>
      </c>
      <c r="D339" s="157"/>
      <c r="E339" s="157" t="s">
        <v>135</v>
      </c>
      <c r="F339" s="51">
        <v>305</v>
      </c>
      <c r="G339" s="165">
        <v>141.215</v>
      </c>
      <c r="H339" s="112">
        <v>271.45</v>
      </c>
      <c r="I339" s="82">
        <v>228.75</v>
      </c>
      <c r="J339" s="83">
        <v>219.6</v>
      </c>
      <c r="K339" s="82">
        <v>207.4</v>
      </c>
      <c r="L339" s="84">
        <v>186.04999999999998</v>
      </c>
      <c r="M339" s="85">
        <v>177.51</v>
      </c>
      <c r="N339" s="84">
        <v>177.51</v>
      </c>
      <c r="O339" s="85">
        <v>141.215</v>
      </c>
      <c r="P339" s="84">
        <v>259.25</v>
      </c>
      <c r="Q339" s="85">
        <v>234.85</v>
      </c>
      <c r="R339" s="84">
        <v>198.25</v>
      </c>
      <c r="S339" s="85">
        <v>237.9</v>
      </c>
      <c r="T339" s="83">
        <v>167.75</v>
      </c>
      <c r="U339" s="86">
        <v>271.45</v>
      </c>
      <c r="V339" s="78"/>
      <c r="W339" s="55"/>
      <c r="X339" s="56"/>
      <c r="Y339" s="55"/>
      <c r="Z339" s="57"/>
      <c r="AA339" s="54"/>
      <c r="AB339" s="56"/>
      <c r="AC339" s="55"/>
      <c r="AD339" s="56"/>
      <c r="AE339" s="55"/>
      <c r="AF339" s="57"/>
      <c r="AG339" s="55"/>
      <c r="AI339" s="58" t="e">
        <f>I339/#REF!</f>
        <v>#REF!</v>
      </c>
      <c r="AJ339" s="58" t="e">
        <f>J339/#REF!</f>
        <v>#REF!</v>
      </c>
      <c r="AK339" s="58" t="e">
        <f>L339/#REF!</f>
        <v>#REF!</v>
      </c>
      <c r="AL339" s="58" t="e">
        <f>M339/#REF!</f>
        <v>#REF!</v>
      </c>
      <c r="AM339" s="58" t="e">
        <f>N339/#REF!</f>
        <v>#REF!</v>
      </c>
      <c r="AN339" s="58" t="e">
        <f>O339/#REF!</f>
        <v>#REF!</v>
      </c>
      <c r="AO339" s="58" t="e">
        <f>P339/#REF!</f>
        <v>#REF!</v>
      </c>
      <c r="AP339" s="58" t="e">
        <f>Q339/#REF!</f>
        <v>#REF!</v>
      </c>
      <c r="AQ339" s="58" t="e">
        <f>R339/#REF!</f>
        <v>#REF!</v>
      </c>
      <c r="AR339" s="58" t="e">
        <f>S339/#REF!</f>
        <v>#REF!</v>
      </c>
      <c r="AS339" s="58" t="e">
        <f>U339/#REF!</f>
        <v>#REF!</v>
      </c>
      <c r="AU339" s="58" t="e">
        <f t="shared" si="61"/>
        <v>#REF!</v>
      </c>
      <c r="AV339" s="58" t="e">
        <f t="shared" si="61"/>
        <v>#REF!</v>
      </c>
      <c r="AW339" s="58" t="e">
        <f t="shared" si="65"/>
        <v>#REF!</v>
      </c>
      <c r="AX339" s="58" t="e">
        <f t="shared" si="65"/>
        <v>#REF!</v>
      </c>
      <c r="AY339" s="58" t="e">
        <f t="shared" si="65"/>
        <v>#REF!</v>
      </c>
      <c r="AZ339" s="58" t="e">
        <f t="shared" si="65"/>
        <v>#REF!</v>
      </c>
      <c r="BA339" s="58" t="e">
        <f t="shared" si="65"/>
        <v>#REF!</v>
      </c>
      <c r="BB339" s="58" t="e">
        <f t="shared" si="65"/>
        <v>#REF!</v>
      </c>
      <c r="BC339" s="58" t="e">
        <f t="shared" si="65"/>
        <v>#REF!</v>
      </c>
      <c r="BD339" s="58" t="e">
        <f t="shared" si="64"/>
        <v>#REF!</v>
      </c>
      <c r="BE339" s="58" t="e">
        <f t="shared" si="63"/>
        <v>#REF!</v>
      </c>
      <c r="BG339" s="60"/>
    </row>
    <row r="340" spans="1:59">
      <c r="A340" s="271"/>
      <c r="B340" s="126" t="s">
        <v>290</v>
      </c>
      <c r="C340" s="126" t="s">
        <v>290</v>
      </c>
      <c r="D340" s="157"/>
      <c r="E340" s="157" t="s">
        <v>135</v>
      </c>
      <c r="F340" s="51">
        <v>35</v>
      </c>
      <c r="G340" s="165">
        <v>16.205000000000002</v>
      </c>
      <c r="H340" s="112">
        <v>31.150000000000002</v>
      </c>
      <c r="I340" s="82">
        <v>26.25</v>
      </c>
      <c r="J340" s="83">
        <v>25.2</v>
      </c>
      <c r="K340" s="82">
        <v>23.8</v>
      </c>
      <c r="L340" s="84">
        <v>21.349999999999998</v>
      </c>
      <c r="M340" s="85">
        <v>20.369999999999997</v>
      </c>
      <c r="N340" s="84">
        <v>20.369999999999997</v>
      </c>
      <c r="O340" s="85">
        <v>16.205000000000002</v>
      </c>
      <c r="P340" s="84">
        <v>29.75</v>
      </c>
      <c r="Q340" s="85">
        <v>26.95</v>
      </c>
      <c r="R340" s="84">
        <v>22.75</v>
      </c>
      <c r="S340" s="85">
        <v>27.3</v>
      </c>
      <c r="T340" s="83">
        <v>19.25</v>
      </c>
      <c r="U340" s="86">
        <v>31.150000000000002</v>
      </c>
      <c r="V340" s="78"/>
      <c r="W340" s="55"/>
      <c r="X340" s="56"/>
      <c r="Y340" s="55"/>
      <c r="Z340" s="57"/>
      <c r="AA340" s="54"/>
      <c r="AB340" s="56"/>
      <c r="AC340" s="55"/>
      <c r="AD340" s="56"/>
      <c r="AE340" s="55"/>
      <c r="AF340" s="57"/>
      <c r="AG340" s="55"/>
      <c r="AI340" s="58" t="e">
        <f>I340/#REF!</f>
        <v>#REF!</v>
      </c>
      <c r="AJ340" s="58" t="e">
        <f>J340/#REF!</f>
        <v>#REF!</v>
      </c>
      <c r="AK340" s="58" t="e">
        <f>L340/#REF!</f>
        <v>#REF!</v>
      </c>
      <c r="AL340" s="58" t="e">
        <f>M340/#REF!</f>
        <v>#REF!</v>
      </c>
      <c r="AM340" s="58" t="e">
        <f>N340/#REF!</f>
        <v>#REF!</v>
      </c>
      <c r="AN340" s="58" t="e">
        <f>O340/#REF!</f>
        <v>#REF!</v>
      </c>
      <c r="AO340" s="58" t="e">
        <f>P340/#REF!</f>
        <v>#REF!</v>
      </c>
      <c r="AP340" s="58" t="e">
        <f>Q340/#REF!</f>
        <v>#REF!</v>
      </c>
      <c r="AQ340" s="58" t="e">
        <f>R340/#REF!</f>
        <v>#REF!</v>
      </c>
      <c r="AR340" s="58" t="e">
        <f>S340/#REF!</f>
        <v>#REF!</v>
      </c>
      <c r="AS340" s="58" t="e">
        <f>U340/#REF!</f>
        <v>#REF!</v>
      </c>
      <c r="AU340" s="58" t="e">
        <f t="shared" si="61"/>
        <v>#REF!</v>
      </c>
      <c r="AV340" s="58" t="e">
        <f t="shared" si="61"/>
        <v>#REF!</v>
      </c>
      <c r="AW340" s="58" t="e">
        <f t="shared" si="65"/>
        <v>#REF!</v>
      </c>
      <c r="AX340" s="58" t="e">
        <f t="shared" si="65"/>
        <v>#REF!</v>
      </c>
      <c r="AY340" s="58" t="e">
        <f t="shared" si="65"/>
        <v>#REF!</v>
      </c>
      <c r="AZ340" s="58" t="e">
        <f t="shared" si="65"/>
        <v>#REF!</v>
      </c>
      <c r="BA340" s="58" t="e">
        <f t="shared" si="65"/>
        <v>#REF!</v>
      </c>
      <c r="BB340" s="58" t="e">
        <f t="shared" si="65"/>
        <v>#REF!</v>
      </c>
      <c r="BC340" s="58" t="e">
        <f t="shared" si="65"/>
        <v>#REF!</v>
      </c>
      <c r="BD340" s="58" t="e">
        <f t="shared" si="64"/>
        <v>#REF!</v>
      </c>
      <c r="BE340" s="58" t="e">
        <f t="shared" si="63"/>
        <v>#REF!</v>
      </c>
      <c r="BG340" s="60"/>
    </row>
    <row r="341" spans="1:59">
      <c r="A341" s="271"/>
      <c r="B341" s="126" t="s">
        <v>291</v>
      </c>
      <c r="C341" s="126" t="s">
        <v>291</v>
      </c>
      <c r="D341" s="157"/>
      <c r="E341" s="157" t="s">
        <v>135</v>
      </c>
      <c r="F341" s="51">
        <v>185</v>
      </c>
      <c r="G341" s="165">
        <v>85.655000000000001</v>
      </c>
      <c r="H341" s="112">
        <v>164.65</v>
      </c>
      <c r="I341" s="82">
        <v>138.75</v>
      </c>
      <c r="J341" s="83">
        <v>133.19999999999999</v>
      </c>
      <c r="K341" s="82">
        <v>125.80000000000001</v>
      </c>
      <c r="L341" s="84">
        <v>112.85</v>
      </c>
      <c r="M341" s="85">
        <v>107.66999999999999</v>
      </c>
      <c r="N341" s="84">
        <v>107.66999999999999</v>
      </c>
      <c r="O341" s="85">
        <v>85.655000000000001</v>
      </c>
      <c r="P341" s="84">
        <v>157.25</v>
      </c>
      <c r="Q341" s="85">
        <v>142.45000000000002</v>
      </c>
      <c r="R341" s="84">
        <v>120.25</v>
      </c>
      <c r="S341" s="85">
        <v>144.30000000000001</v>
      </c>
      <c r="T341" s="83">
        <v>101.75000000000001</v>
      </c>
      <c r="U341" s="86">
        <v>164.65</v>
      </c>
      <c r="V341" s="78"/>
      <c r="W341" s="55"/>
      <c r="X341" s="56"/>
      <c r="Y341" s="55"/>
      <c r="Z341" s="57"/>
      <c r="AA341" s="54"/>
      <c r="AB341" s="56"/>
      <c r="AC341" s="55"/>
      <c r="AD341" s="56"/>
      <c r="AE341" s="55"/>
      <c r="AF341" s="57"/>
      <c r="AG341" s="55"/>
      <c r="AI341" s="58" t="e">
        <f>I341/#REF!</f>
        <v>#REF!</v>
      </c>
      <c r="AJ341" s="58" t="e">
        <f>J341/#REF!</f>
        <v>#REF!</v>
      </c>
      <c r="AK341" s="58" t="e">
        <f>L341/#REF!</f>
        <v>#REF!</v>
      </c>
      <c r="AL341" s="58" t="e">
        <f>M341/#REF!</f>
        <v>#REF!</v>
      </c>
      <c r="AM341" s="58" t="e">
        <f>N341/#REF!</f>
        <v>#REF!</v>
      </c>
      <c r="AN341" s="58" t="e">
        <f>O341/#REF!</f>
        <v>#REF!</v>
      </c>
      <c r="AO341" s="58" t="e">
        <f>P341/#REF!</f>
        <v>#REF!</v>
      </c>
      <c r="AP341" s="58" t="e">
        <f>Q341/#REF!</f>
        <v>#REF!</v>
      </c>
      <c r="AQ341" s="58" t="e">
        <f>R341/#REF!</f>
        <v>#REF!</v>
      </c>
      <c r="AR341" s="58" t="e">
        <f>S341/#REF!</f>
        <v>#REF!</v>
      </c>
      <c r="AS341" s="58" t="e">
        <f>U341/#REF!</f>
        <v>#REF!</v>
      </c>
      <c r="AU341" s="58" t="e">
        <f t="shared" si="61"/>
        <v>#REF!</v>
      </c>
      <c r="AV341" s="58" t="e">
        <f t="shared" si="61"/>
        <v>#REF!</v>
      </c>
      <c r="AW341" s="58" t="e">
        <f t="shared" si="65"/>
        <v>#REF!</v>
      </c>
      <c r="AX341" s="58" t="e">
        <f t="shared" si="65"/>
        <v>#REF!</v>
      </c>
      <c r="AY341" s="58" t="e">
        <f t="shared" si="65"/>
        <v>#REF!</v>
      </c>
      <c r="AZ341" s="58" t="e">
        <f t="shared" si="65"/>
        <v>#REF!</v>
      </c>
      <c r="BA341" s="58" t="e">
        <f t="shared" si="65"/>
        <v>#REF!</v>
      </c>
      <c r="BB341" s="58" t="e">
        <f t="shared" si="65"/>
        <v>#REF!</v>
      </c>
      <c r="BC341" s="58" t="e">
        <f t="shared" si="65"/>
        <v>#REF!</v>
      </c>
      <c r="BD341" s="58" t="e">
        <f t="shared" si="64"/>
        <v>#REF!</v>
      </c>
      <c r="BE341" s="58" t="e">
        <f t="shared" si="63"/>
        <v>#REF!</v>
      </c>
      <c r="BG341" s="60"/>
    </row>
    <row r="342" spans="1:59">
      <c r="A342" s="271"/>
      <c r="B342" s="126" t="s">
        <v>292</v>
      </c>
      <c r="C342" s="126" t="s">
        <v>292</v>
      </c>
      <c r="D342" s="157"/>
      <c r="E342" s="157" t="s">
        <v>135</v>
      </c>
      <c r="F342" s="51">
        <v>420</v>
      </c>
      <c r="G342" s="165">
        <v>194.46</v>
      </c>
      <c r="H342" s="112">
        <v>373.8</v>
      </c>
      <c r="I342" s="82">
        <v>315</v>
      </c>
      <c r="J342" s="83">
        <v>302.39999999999998</v>
      </c>
      <c r="K342" s="82">
        <v>285.60000000000002</v>
      </c>
      <c r="L342" s="84">
        <v>256.2</v>
      </c>
      <c r="M342" s="85">
        <v>244.44</v>
      </c>
      <c r="N342" s="84">
        <v>244.44</v>
      </c>
      <c r="O342" s="85">
        <v>194.46</v>
      </c>
      <c r="P342" s="84">
        <v>357</v>
      </c>
      <c r="Q342" s="85">
        <v>323.40000000000003</v>
      </c>
      <c r="R342" s="84">
        <v>273</v>
      </c>
      <c r="S342" s="85">
        <v>327.60000000000002</v>
      </c>
      <c r="T342" s="83">
        <v>231.00000000000003</v>
      </c>
      <c r="U342" s="86">
        <v>373.8</v>
      </c>
      <c r="V342" s="78"/>
      <c r="W342" s="55"/>
      <c r="X342" s="56"/>
      <c r="Y342" s="55"/>
      <c r="Z342" s="57"/>
      <c r="AA342" s="54"/>
      <c r="AB342" s="56"/>
      <c r="AC342" s="55"/>
      <c r="AD342" s="56"/>
      <c r="AE342" s="55"/>
      <c r="AF342" s="57"/>
      <c r="AG342" s="55"/>
      <c r="AI342" s="58" t="e">
        <f>I342/#REF!</f>
        <v>#REF!</v>
      </c>
      <c r="AJ342" s="58" t="e">
        <f>J342/#REF!</f>
        <v>#REF!</v>
      </c>
      <c r="AK342" s="58" t="e">
        <f>L342/#REF!</f>
        <v>#REF!</v>
      </c>
      <c r="AL342" s="58" t="e">
        <f>M342/#REF!</f>
        <v>#REF!</v>
      </c>
      <c r="AM342" s="58" t="e">
        <f>N342/#REF!</f>
        <v>#REF!</v>
      </c>
      <c r="AN342" s="58" t="e">
        <f>O342/#REF!</f>
        <v>#REF!</v>
      </c>
      <c r="AO342" s="58" t="e">
        <f>P342/#REF!</f>
        <v>#REF!</v>
      </c>
      <c r="AP342" s="58" t="e">
        <f>Q342/#REF!</f>
        <v>#REF!</v>
      </c>
      <c r="AQ342" s="58" t="e">
        <f>R342/#REF!</f>
        <v>#REF!</v>
      </c>
      <c r="AR342" s="58" t="e">
        <f>S342/#REF!</f>
        <v>#REF!</v>
      </c>
      <c r="AS342" s="58" t="e">
        <f>U342/#REF!</f>
        <v>#REF!</v>
      </c>
      <c r="AU342" s="58" t="e">
        <f t="shared" si="61"/>
        <v>#REF!</v>
      </c>
      <c r="AV342" s="58" t="e">
        <f t="shared" si="61"/>
        <v>#REF!</v>
      </c>
      <c r="AW342" s="58" t="e">
        <f t="shared" si="65"/>
        <v>#REF!</v>
      </c>
      <c r="AX342" s="58" t="e">
        <f t="shared" si="65"/>
        <v>#REF!</v>
      </c>
      <c r="AY342" s="58" t="e">
        <f t="shared" si="65"/>
        <v>#REF!</v>
      </c>
      <c r="AZ342" s="58" t="e">
        <f t="shared" si="65"/>
        <v>#REF!</v>
      </c>
      <c r="BA342" s="58" t="e">
        <f t="shared" si="65"/>
        <v>#REF!</v>
      </c>
      <c r="BB342" s="58" t="e">
        <f t="shared" si="65"/>
        <v>#REF!</v>
      </c>
      <c r="BC342" s="58" t="e">
        <f t="shared" si="65"/>
        <v>#REF!</v>
      </c>
      <c r="BD342" s="58" t="e">
        <f t="shared" si="64"/>
        <v>#REF!</v>
      </c>
      <c r="BE342" s="58" t="e">
        <f t="shared" si="63"/>
        <v>#REF!</v>
      </c>
      <c r="BG342" s="60"/>
    </row>
    <row r="343" spans="1:59">
      <c r="A343" s="271"/>
      <c r="B343" s="126" t="s">
        <v>293</v>
      </c>
      <c r="C343" s="126" t="s">
        <v>293</v>
      </c>
      <c r="D343" s="157"/>
      <c r="E343" s="157" t="s">
        <v>135</v>
      </c>
      <c r="F343" s="51">
        <v>10</v>
      </c>
      <c r="G343" s="165">
        <v>4.63</v>
      </c>
      <c r="H343" s="112">
        <v>8.9</v>
      </c>
      <c r="I343" s="82">
        <v>7.5</v>
      </c>
      <c r="J343" s="83">
        <v>7.1999999999999993</v>
      </c>
      <c r="K343" s="82">
        <v>6.8000000000000007</v>
      </c>
      <c r="L343" s="84">
        <v>6.1</v>
      </c>
      <c r="M343" s="85">
        <v>5.8199999999999994</v>
      </c>
      <c r="N343" s="84">
        <v>5.8199999999999994</v>
      </c>
      <c r="O343" s="85">
        <v>4.63</v>
      </c>
      <c r="P343" s="84">
        <v>8.5</v>
      </c>
      <c r="Q343" s="85">
        <v>7.7</v>
      </c>
      <c r="R343" s="84">
        <v>6.5</v>
      </c>
      <c r="S343" s="85">
        <v>7.8000000000000007</v>
      </c>
      <c r="T343" s="83">
        <v>5.5</v>
      </c>
      <c r="U343" s="86">
        <v>8.9</v>
      </c>
      <c r="V343" s="78"/>
      <c r="W343" s="55"/>
      <c r="X343" s="56"/>
      <c r="Y343" s="55"/>
      <c r="Z343" s="57"/>
      <c r="AA343" s="54"/>
      <c r="AB343" s="56"/>
      <c r="AC343" s="55"/>
      <c r="AD343" s="56"/>
      <c r="AE343" s="55"/>
      <c r="AF343" s="57"/>
      <c r="AG343" s="55"/>
      <c r="AI343" s="58" t="e">
        <f>I343/#REF!</f>
        <v>#REF!</v>
      </c>
      <c r="AJ343" s="58" t="e">
        <f>J343/#REF!</f>
        <v>#REF!</v>
      </c>
      <c r="AK343" s="58" t="e">
        <f>L343/#REF!</f>
        <v>#REF!</v>
      </c>
      <c r="AL343" s="58" t="e">
        <f>M343/#REF!</f>
        <v>#REF!</v>
      </c>
      <c r="AM343" s="58" t="e">
        <f>N343/#REF!</f>
        <v>#REF!</v>
      </c>
      <c r="AN343" s="58" t="e">
        <f>O343/#REF!</f>
        <v>#REF!</v>
      </c>
      <c r="AO343" s="58" t="e">
        <f>P343/#REF!</f>
        <v>#REF!</v>
      </c>
      <c r="AP343" s="58" t="e">
        <f>Q343/#REF!</f>
        <v>#REF!</v>
      </c>
      <c r="AQ343" s="58" t="e">
        <f>R343/#REF!</f>
        <v>#REF!</v>
      </c>
      <c r="AR343" s="58" t="e">
        <f>S343/#REF!</f>
        <v>#REF!</v>
      </c>
      <c r="AS343" s="58" t="e">
        <f>U343/#REF!</f>
        <v>#REF!</v>
      </c>
      <c r="AU343" s="58" t="e">
        <f t="shared" si="61"/>
        <v>#REF!</v>
      </c>
      <c r="AV343" s="58" t="e">
        <f t="shared" si="61"/>
        <v>#REF!</v>
      </c>
      <c r="AW343" s="58" t="e">
        <f t="shared" si="65"/>
        <v>#REF!</v>
      </c>
      <c r="AX343" s="58" t="e">
        <f t="shared" si="65"/>
        <v>#REF!</v>
      </c>
      <c r="AY343" s="58" t="e">
        <f t="shared" si="65"/>
        <v>#REF!</v>
      </c>
      <c r="AZ343" s="58" t="e">
        <f t="shared" si="65"/>
        <v>#REF!</v>
      </c>
      <c r="BA343" s="58" t="e">
        <f t="shared" si="65"/>
        <v>#REF!</v>
      </c>
      <c r="BB343" s="58" t="e">
        <f t="shared" si="65"/>
        <v>#REF!</v>
      </c>
      <c r="BC343" s="58" t="e">
        <f t="shared" si="65"/>
        <v>#REF!</v>
      </c>
      <c r="BD343" s="58" t="e">
        <f t="shared" si="64"/>
        <v>#REF!</v>
      </c>
      <c r="BE343" s="58" t="e">
        <f t="shared" si="63"/>
        <v>#REF!</v>
      </c>
      <c r="BG343" s="60"/>
    </row>
    <row r="344" spans="1:59">
      <c r="A344" s="271"/>
      <c r="B344" s="126" t="s">
        <v>140</v>
      </c>
      <c r="C344" s="126" t="s">
        <v>140</v>
      </c>
      <c r="D344" s="157"/>
      <c r="E344" s="157" t="s">
        <v>135</v>
      </c>
      <c r="F344" s="51">
        <v>42</v>
      </c>
      <c r="G344" s="165">
        <v>19.446000000000002</v>
      </c>
      <c r="H344" s="112">
        <v>37.380000000000003</v>
      </c>
      <c r="I344" s="82">
        <v>31.5</v>
      </c>
      <c r="J344" s="83">
        <v>30.24</v>
      </c>
      <c r="K344" s="82">
        <v>28.560000000000002</v>
      </c>
      <c r="L344" s="84">
        <v>25.62</v>
      </c>
      <c r="M344" s="85">
        <v>24.443999999999999</v>
      </c>
      <c r="N344" s="84">
        <v>24.443999999999999</v>
      </c>
      <c r="O344" s="85">
        <v>19.446000000000002</v>
      </c>
      <c r="P344" s="84">
        <v>35.699999999999996</v>
      </c>
      <c r="Q344" s="85">
        <v>32.340000000000003</v>
      </c>
      <c r="R344" s="84">
        <v>27.3</v>
      </c>
      <c r="S344" s="85">
        <v>32.76</v>
      </c>
      <c r="T344" s="83">
        <v>23.1</v>
      </c>
      <c r="U344" s="86">
        <v>37.380000000000003</v>
      </c>
      <c r="V344" s="78"/>
      <c r="W344" s="55"/>
      <c r="X344" s="56"/>
      <c r="Y344" s="55"/>
      <c r="Z344" s="57"/>
      <c r="AA344" s="54"/>
      <c r="AB344" s="56"/>
      <c r="AC344" s="55"/>
      <c r="AD344" s="56"/>
      <c r="AE344" s="55"/>
      <c r="AF344" s="57"/>
      <c r="AG344" s="55"/>
      <c r="AI344" s="58" t="e">
        <f>I344/#REF!</f>
        <v>#REF!</v>
      </c>
      <c r="AJ344" s="58" t="e">
        <f>J344/#REF!</f>
        <v>#REF!</v>
      </c>
      <c r="AK344" s="58" t="e">
        <f>L344/#REF!</f>
        <v>#REF!</v>
      </c>
      <c r="AL344" s="58" t="e">
        <f>M344/#REF!</f>
        <v>#REF!</v>
      </c>
      <c r="AM344" s="58" t="e">
        <f>N344/#REF!</f>
        <v>#REF!</v>
      </c>
      <c r="AN344" s="58" t="e">
        <f>O344/#REF!</f>
        <v>#REF!</v>
      </c>
      <c r="AO344" s="58" t="e">
        <f>P344/#REF!</f>
        <v>#REF!</v>
      </c>
      <c r="AP344" s="58" t="e">
        <f>Q344/#REF!</f>
        <v>#REF!</v>
      </c>
      <c r="AQ344" s="58" t="e">
        <f>R344/#REF!</f>
        <v>#REF!</v>
      </c>
      <c r="AR344" s="58" t="e">
        <f>S344/#REF!</f>
        <v>#REF!</v>
      </c>
      <c r="AS344" s="58" t="e">
        <f>U344/#REF!</f>
        <v>#REF!</v>
      </c>
      <c r="AU344" s="58" t="e">
        <f t="shared" si="61"/>
        <v>#REF!</v>
      </c>
      <c r="AV344" s="58" t="e">
        <f t="shared" si="61"/>
        <v>#REF!</v>
      </c>
      <c r="AW344" s="58" t="e">
        <f t="shared" si="65"/>
        <v>#REF!</v>
      </c>
      <c r="AX344" s="58" t="e">
        <f t="shared" si="65"/>
        <v>#REF!</v>
      </c>
      <c r="AY344" s="58" t="e">
        <f t="shared" si="65"/>
        <v>#REF!</v>
      </c>
      <c r="AZ344" s="58" t="e">
        <f t="shared" si="65"/>
        <v>#REF!</v>
      </c>
      <c r="BA344" s="58" t="e">
        <f t="shared" si="65"/>
        <v>#REF!</v>
      </c>
      <c r="BB344" s="58" t="e">
        <f t="shared" si="65"/>
        <v>#REF!</v>
      </c>
      <c r="BC344" s="58" t="e">
        <f t="shared" si="65"/>
        <v>#REF!</v>
      </c>
      <c r="BD344" s="58" t="e">
        <f t="shared" si="64"/>
        <v>#REF!</v>
      </c>
      <c r="BE344" s="58" t="e">
        <f t="shared" si="63"/>
        <v>#REF!</v>
      </c>
      <c r="BG344" s="60"/>
    </row>
    <row r="345" spans="1:59">
      <c r="A345" s="271"/>
      <c r="B345" s="133" t="s">
        <v>168</v>
      </c>
      <c r="C345" s="133"/>
      <c r="D345" s="130"/>
      <c r="E345" s="158"/>
      <c r="F345" s="51">
        <v>266</v>
      </c>
      <c r="G345" s="165">
        <v>123.158</v>
      </c>
      <c r="H345" s="112">
        <v>236.74</v>
      </c>
      <c r="I345" s="82">
        <v>199.5</v>
      </c>
      <c r="J345" s="83">
        <v>191.51999999999998</v>
      </c>
      <c r="K345" s="82">
        <v>180.88000000000002</v>
      </c>
      <c r="L345" s="84">
        <v>162.26</v>
      </c>
      <c r="M345" s="85">
        <v>154.81199999999998</v>
      </c>
      <c r="N345" s="84">
        <v>154.81199999999998</v>
      </c>
      <c r="O345" s="85">
        <v>123.158</v>
      </c>
      <c r="P345" s="84">
        <v>226.1</v>
      </c>
      <c r="Q345" s="85">
        <v>204.82</v>
      </c>
      <c r="R345" s="84">
        <v>172.9</v>
      </c>
      <c r="S345" s="85">
        <v>207.48000000000002</v>
      </c>
      <c r="T345" s="83">
        <v>146.30000000000001</v>
      </c>
      <c r="U345" s="86">
        <v>236.74</v>
      </c>
      <c r="V345" s="78"/>
      <c r="W345" s="55"/>
      <c r="X345" s="56"/>
      <c r="Y345" s="55"/>
      <c r="Z345" s="57"/>
      <c r="AA345" s="54"/>
      <c r="AB345" s="56"/>
      <c r="AC345" s="55"/>
      <c r="AD345" s="56"/>
      <c r="AE345" s="55"/>
      <c r="AF345" s="57"/>
      <c r="AG345" s="55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G345" s="60"/>
    </row>
    <row r="346" spans="1:59">
      <c r="A346" s="271"/>
      <c r="B346" s="133" t="s">
        <v>230</v>
      </c>
      <c r="C346" s="133"/>
      <c r="D346" s="130"/>
      <c r="E346" s="130"/>
      <c r="F346" s="51">
        <v>955</v>
      </c>
      <c r="G346" s="165">
        <v>442.16500000000002</v>
      </c>
      <c r="H346" s="112">
        <v>849.95</v>
      </c>
      <c r="I346" s="82">
        <v>716.25</v>
      </c>
      <c r="J346" s="83">
        <v>687.6</v>
      </c>
      <c r="K346" s="82">
        <v>649.40000000000009</v>
      </c>
      <c r="L346" s="84">
        <v>582.54999999999995</v>
      </c>
      <c r="M346" s="85">
        <v>555.80999999999995</v>
      </c>
      <c r="N346" s="84">
        <v>555.80999999999995</v>
      </c>
      <c r="O346" s="85">
        <v>442.16500000000002</v>
      </c>
      <c r="P346" s="84">
        <v>811.75</v>
      </c>
      <c r="Q346" s="85">
        <v>735.35</v>
      </c>
      <c r="R346" s="84">
        <v>620.75</v>
      </c>
      <c r="S346" s="85">
        <v>744.9</v>
      </c>
      <c r="T346" s="83">
        <v>525.25</v>
      </c>
      <c r="U346" s="86">
        <v>849.95</v>
      </c>
      <c r="V346" s="78"/>
      <c r="W346" s="55"/>
      <c r="X346" s="56"/>
      <c r="Y346" s="55"/>
      <c r="Z346" s="57"/>
      <c r="AA346" s="54"/>
      <c r="AB346" s="56"/>
      <c r="AC346" s="55"/>
      <c r="AD346" s="56"/>
      <c r="AE346" s="55"/>
      <c r="AF346" s="57"/>
      <c r="AG346" s="55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G346" s="60"/>
    </row>
    <row r="347" spans="1:59">
      <c r="A347" s="271"/>
      <c r="B347" s="133" t="s">
        <v>294</v>
      </c>
      <c r="C347" s="133"/>
      <c r="D347" s="158"/>
      <c r="E347" s="158"/>
      <c r="F347" s="51">
        <v>637</v>
      </c>
      <c r="G347" s="165">
        <v>294.93100000000004</v>
      </c>
      <c r="H347" s="112">
        <v>566.93000000000006</v>
      </c>
      <c r="I347" s="82">
        <v>477.75</v>
      </c>
      <c r="J347" s="83">
        <v>458.64</v>
      </c>
      <c r="K347" s="82">
        <v>433.16</v>
      </c>
      <c r="L347" s="84">
        <v>388.57</v>
      </c>
      <c r="M347" s="85">
        <v>370.73399999999998</v>
      </c>
      <c r="N347" s="84">
        <v>370.73399999999998</v>
      </c>
      <c r="O347" s="85">
        <v>294.93100000000004</v>
      </c>
      <c r="P347" s="84">
        <v>541.44999999999993</v>
      </c>
      <c r="Q347" s="85">
        <v>490.49</v>
      </c>
      <c r="R347" s="84">
        <v>414.05</v>
      </c>
      <c r="S347" s="85">
        <v>496.86</v>
      </c>
      <c r="T347" s="83">
        <v>350.35</v>
      </c>
      <c r="U347" s="86">
        <v>566.93000000000006</v>
      </c>
      <c r="V347" s="78"/>
      <c r="W347" s="55"/>
      <c r="X347" s="56"/>
      <c r="Y347" s="55"/>
      <c r="Z347" s="57"/>
      <c r="AA347" s="54"/>
      <c r="AB347" s="56"/>
      <c r="AC347" s="55"/>
      <c r="AD347" s="56"/>
      <c r="AE347" s="55"/>
      <c r="AF347" s="57"/>
      <c r="AG347" s="55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G347" s="60"/>
    </row>
    <row r="348" spans="1:59">
      <c r="A348" s="271"/>
      <c r="B348" s="133" t="s">
        <v>295</v>
      </c>
      <c r="C348" s="133"/>
      <c r="D348" s="158"/>
      <c r="E348" s="158"/>
      <c r="F348" s="51">
        <v>258</v>
      </c>
      <c r="G348" s="165">
        <v>119.45400000000001</v>
      </c>
      <c r="H348" s="112">
        <v>229.62</v>
      </c>
      <c r="I348" s="82">
        <v>193.5</v>
      </c>
      <c r="J348" s="83">
        <v>185.76</v>
      </c>
      <c r="K348" s="82">
        <v>175.44000000000003</v>
      </c>
      <c r="L348" s="84">
        <v>157.38</v>
      </c>
      <c r="M348" s="85">
        <v>150.15599999999998</v>
      </c>
      <c r="N348" s="84">
        <v>150.15599999999998</v>
      </c>
      <c r="O348" s="85">
        <v>119.45400000000001</v>
      </c>
      <c r="P348" s="84">
        <v>219.29999999999998</v>
      </c>
      <c r="Q348" s="85">
        <v>198.66</v>
      </c>
      <c r="R348" s="84">
        <v>167.70000000000002</v>
      </c>
      <c r="S348" s="85">
        <v>201.24</v>
      </c>
      <c r="T348" s="83">
        <v>141.9</v>
      </c>
      <c r="U348" s="86">
        <v>229.62</v>
      </c>
      <c r="V348" s="78"/>
      <c r="W348" s="55"/>
      <c r="X348" s="56"/>
      <c r="Y348" s="55"/>
      <c r="Z348" s="57"/>
      <c r="AA348" s="54"/>
      <c r="AB348" s="56"/>
      <c r="AC348" s="55"/>
      <c r="AD348" s="56"/>
      <c r="AE348" s="55"/>
      <c r="AF348" s="57"/>
      <c r="AG348" s="55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G348" s="60"/>
    </row>
    <row r="349" spans="1:59">
      <c r="A349" s="271"/>
      <c r="B349" s="133" t="s">
        <v>227</v>
      </c>
      <c r="C349" s="133"/>
      <c r="D349" s="158"/>
      <c r="E349" s="158"/>
      <c r="F349" s="51">
        <v>96</v>
      </c>
      <c r="G349" s="165">
        <v>44.448</v>
      </c>
      <c r="H349" s="112">
        <v>85.44</v>
      </c>
      <c r="I349" s="82">
        <v>72</v>
      </c>
      <c r="J349" s="83">
        <v>69.12</v>
      </c>
      <c r="K349" s="82">
        <v>65.28</v>
      </c>
      <c r="L349" s="84">
        <v>58.56</v>
      </c>
      <c r="M349" s="85">
        <v>55.872</v>
      </c>
      <c r="N349" s="84">
        <v>55.872</v>
      </c>
      <c r="O349" s="85">
        <v>44.448</v>
      </c>
      <c r="P349" s="84">
        <v>81.599999999999994</v>
      </c>
      <c r="Q349" s="85">
        <v>73.92</v>
      </c>
      <c r="R349" s="84">
        <v>62.400000000000006</v>
      </c>
      <c r="S349" s="85">
        <v>74.88</v>
      </c>
      <c r="T349" s="83">
        <v>52.800000000000004</v>
      </c>
      <c r="U349" s="86">
        <v>85.44</v>
      </c>
      <c r="V349" s="78"/>
      <c r="W349" s="55"/>
      <c r="X349" s="56"/>
      <c r="Y349" s="55"/>
      <c r="Z349" s="57"/>
      <c r="AA349" s="54"/>
      <c r="AB349" s="56"/>
      <c r="AC349" s="55"/>
      <c r="AD349" s="56"/>
      <c r="AE349" s="55"/>
      <c r="AF349" s="57"/>
      <c r="AG349" s="55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G349" s="60"/>
    </row>
    <row r="350" spans="1:59">
      <c r="A350" s="271"/>
      <c r="B350" s="159" t="s">
        <v>231</v>
      </c>
      <c r="C350" s="126" t="s">
        <v>66</v>
      </c>
      <c r="D350" s="157"/>
      <c r="E350" s="157"/>
      <c r="F350" s="246"/>
      <c r="G350" s="165"/>
      <c r="H350" s="112"/>
      <c r="I350" s="82">
        <v>0</v>
      </c>
      <c r="J350" s="83">
        <v>0</v>
      </c>
      <c r="K350" s="82">
        <v>0</v>
      </c>
      <c r="L350" s="84">
        <v>0</v>
      </c>
      <c r="M350" s="85">
        <v>0</v>
      </c>
      <c r="N350" s="84">
        <v>0</v>
      </c>
      <c r="O350" s="85">
        <v>0</v>
      </c>
      <c r="P350" s="84">
        <v>0</v>
      </c>
      <c r="Q350" s="85">
        <v>0</v>
      </c>
      <c r="R350" s="84">
        <v>0</v>
      </c>
      <c r="S350" s="85">
        <v>0</v>
      </c>
      <c r="T350" s="83">
        <v>0</v>
      </c>
      <c r="U350" s="86">
        <v>0</v>
      </c>
      <c r="V350" s="78"/>
      <c r="W350" s="55"/>
      <c r="X350" s="56"/>
      <c r="Y350" s="55"/>
      <c r="Z350" s="57"/>
      <c r="AA350" s="54"/>
      <c r="AB350" s="56"/>
      <c r="AC350" s="55"/>
      <c r="AD350" s="56"/>
      <c r="AE350" s="55"/>
      <c r="AF350" s="57"/>
      <c r="AG350" s="55"/>
      <c r="AI350" s="58" t="e">
        <f>I350/#REF!</f>
        <v>#REF!</v>
      </c>
      <c r="AJ350" s="58" t="e">
        <f>J350/#REF!</f>
        <v>#REF!</v>
      </c>
      <c r="AK350" s="58" t="e">
        <f>L350/#REF!</f>
        <v>#REF!</v>
      </c>
      <c r="AL350" s="58" t="e">
        <f>M350/#REF!</f>
        <v>#REF!</v>
      </c>
      <c r="AM350" s="58" t="e">
        <f>N350/#REF!</f>
        <v>#REF!</v>
      </c>
      <c r="AN350" s="58" t="e">
        <f>O350/#REF!</f>
        <v>#REF!</v>
      </c>
      <c r="AO350" s="58" t="e">
        <f>P350/#REF!</f>
        <v>#REF!</v>
      </c>
      <c r="AP350" s="58" t="e">
        <f>Q350/#REF!</f>
        <v>#REF!</v>
      </c>
      <c r="AQ350" s="58" t="e">
        <f>R350/#REF!</f>
        <v>#REF!</v>
      </c>
      <c r="AR350" s="58" t="e">
        <f>S350/#REF!</f>
        <v>#REF!</v>
      </c>
      <c r="AS350" s="58" t="e">
        <f>U350/#REF!</f>
        <v>#REF!</v>
      </c>
      <c r="AU350" s="58" t="e">
        <f t="shared" ref="AU350:AV389" si="66">AI350-I$7</f>
        <v>#REF!</v>
      </c>
      <c r="AV350" s="58" t="e">
        <f t="shared" si="66"/>
        <v>#REF!</v>
      </c>
      <c r="AW350" s="58" t="e">
        <f t="shared" ref="AW350:BD381" si="67">AK350-L$7</f>
        <v>#REF!</v>
      </c>
      <c r="AX350" s="58" t="e">
        <f t="shared" si="67"/>
        <v>#REF!</v>
      </c>
      <c r="AY350" s="58" t="e">
        <f t="shared" si="67"/>
        <v>#REF!</v>
      </c>
      <c r="AZ350" s="58" t="e">
        <f t="shared" si="67"/>
        <v>#REF!</v>
      </c>
      <c r="BA350" s="58" t="e">
        <f t="shared" si="67"/>
        <v>#REF!</v>
      </c>
      <c r="BB350" s="58" t="e">
        <f t="shared" si="67"/>
        <v>#REF!</v>
      </c>
      <c r="BC350" s="58" t="e">
        <f t="shared" si="67"/>
        <v>#REF!</v>
      </c>
      <c r="BD350" s="58" t="e">
        <f t="shared" si="67"/>
        <v>#REF!</v>
      </c>
      <c r="BE350" s="58" t="e">
        <f t="shared" ref="BE350:BE389" si="68">AS350-U$7</f>
        <v>#REF!</v>
      </c>
      <c r="BG350" s="60"/>
    </row>
    <row r="351" spans="1:59">
      <c r="A351" s="282"/>
      <c r="B351" s="143" t="s">
        <v>65</v>
      </c>
      <c r="C351" s="176" t="s">
        <v>66</v>
      </c>
      <c r="D351" s="166"/>
      <c r="E351" s="166"/>
      <c r="F351" s="247"/>
      <c r="G351" s="177"/>
      <c r="H351" s="178"/>
      <c r="I351" s="82">
        <v>0</v>
      </c>
      <c r="J351" s="83">
        <v>0</v>
      </c>
      <c r="K351" s="82">
        <v>0</v>
      </c>
      <c r="L351" s="84">
        <v>0</v>
      </c>
      <c r="M351" s="85">
        <v>0</v>
      </c>
      <c r="N351" s="84">
        <v>0</v>
      </c>
      <c r="O351" s="85">
        <v>0</v>
      </c>
      <c r="P351" s="84">
        <v>0</v>
      </c>
      <c r="Q351" s="85">
        <v>0</v>
      </c>
      <c r="R351" s="84">
        <v>0</v>
      </c>
      <c r="S351" s="85">
        <v>0</v>
      </c>
      <c r="T351" s="83">
        <v>0</v>
      </c>
      <c r="U351" s="86">
        <v>0</v>
      </c>
      <c r="V351" s="78"/>
      <c r="W351" s="55"/>
      <c r="X351" s="56"/>
      <c r="Y351" s="55"/>
      <c r="Z351" s="57"/>
      <c r="AA351" s="54"/>
      <c r="AB351" s="56"/>
      <c r="AC351" s="55"/>
      <c r="AD351" s="56"/>
      <c r="AE351" s="55"/>
      <c r="AF351" s="57"/>
      <c r="AG351" s="55"/>
      <c r="AI351" s="58" t="e">
        <f>I351/#REF!</f>
        <v>#REF!</v>
      </c>
      <c r="AJ351" s="58" t="e">
        <f>J351/#REF!</f>
        <v>#REF!</v>
      </c>
      <c r="AK351" s="58" t="e">
        <f>L351/#REF!</f>
        <v>#REF!</v>
      </c>
      <c r="AL351" s="58" t="e">
        <f>M351/#REF!</f>
        <v>#REF!</v>
      </c>
      <c r="AM351" s="58" t="e">
        <f>N351/#REF!</f>
        <v>#REF!</v>
      </c>
      <c r="AN351" s="58" t="e">
        <f>O351/#REF!</f>
        <v>#REF!</v>
      </c>
      <c r="AO351" s="58" t="e">
        <f>P351/#REF!</f>
        <v>#REF!</v>
      </c>
      <c r="AP351" s="58" t="e">
        <f>Q351/#REF!</f>
        <v>#REF!</v>
      </c>
      <c r="AQ351" s="58" t="e">
        <f>R351/#REF!</f>
        <v>#REF!</v>
      </c>
      <c r="AR351" s="58" t="e">
        <f>S351/#REF!</f>
        <v>#REF!</v>
      </c>
      <c r="AS351" s="58" t="e">
        <f>U351/#REF!</f>
        <v>#REF!</v>
      </c>
      <c r="AU351" s="58" t="e">
        <f t="shared" si="66"/>
        <v>#REF!</v>
      </c>
      <c r="AV351" s="58" t="e">
        <f t="shared" si="66"/>
        <v>#REF!</v>
      </c>
      <c r="AW351" s="58" t="e">
        <f t="shared" si="67"/>
        <v>#REF!</v>
      </c>
      <c r="AX351" s="58" t="e">
        <f t="shared" si="67"/>
        <v>#REF!</v>
      </c>
      <c r="AY351" s="58" t="e">
        <f t="shared" si="67"/>
        <v>#REF!</v>
      </c>
      <c r="AZ351" s="58" t="e">
        <f t="shared" si="67"/>
        <v>#REF!</v>
      </c>
      <c r="BA351" s="58" t="e">
        <f t="shared" si="67"/>
        <v>#REF!</v>
      </c>
      <c r="BB351" s="58" t="e">
        <f t="shared" si="67"/>
        <v>#REF!</v>
      </c>
      <c r="BC351" s="58" t="e">
        <f t="shared" si="67"/>
        <v>#REF!</v>
      </c>
      <c r="BD351" s="58" t="e">
        <f t="shared" si="67"/>
        <v>#REF!</v>
      </c>
      <c r="BE351" s="58" t="e">
        <f t="shared" si="68"/>
        <v>#REF!</v>
      </c>
      <c r="BG351" s="60"/>
    </row>
    <row r="352" spans="1:59">
      <c r="A352" s="270">
        <f>A300+1</f>
        <v>57</v>
      </c>
      <c r="B352" s="59" t="s">
        <v>296</v>
      </c>
      <c r="C352" s="59" t="s">
        <v>297</v>
      </c>
      <c r="D352" s="167">
        <v>49505</v>
      </c>
      <c r="E352" s="167" t="s">
        <v>126</v>
      </c>
      <c r="F352" s="51">
        <v>1054</v>
      </c>
      <c r="G352" s="52">
        <v>488.00200000000001</v>
      </c>
      <c r="H352" s="70">
        <v>938.06000000000006</v>
      </c>
      <c r="I352" s="53">
        <v>790.5</v>
      </c>
      <c r="J352" s="54">
        <v>758.88</v>
      </c>
      <c r="K352" s="53">
        <v>716.72</v>
      </c>
      <c r="L352" s="55">
        <v>642.93999999999994</v>
      </c>
      <c r="M352" s="56">
        <v>613.428</v>
      </c>
      <c r="N352" s="55">
        <v>613.428</v>
      </c>
      <c r="O352" s="56">
        <v>488.00200000000001</v>
      </c>
      <c r="P352" s="55">
        <v>895.9</v>
      </c>
      <c r="Q352" s="56">
        <v>811.58</v>
      </c>
      <c r="R352" s="55">
        <v>685.1</v>
      </c>
      <c r="S352" s="56">
        <v>822.12</v>
      </c>
      <c r="T352" s="54">
        <v>579.70000000000005</v>
      </c>
      <c r="U352" s="77">
        <v>938.06000000000006</v>
      </c>
      <c r="V352" s="78"/>
      <c r="W352" s="55"/>
      <c r="X352" s="56"/>
      <c r="Y352" s="55"/>
      <c r="Z352" s="57"/>
      <c r="AA352" s="54"/>
      <c r="AB352" s="56"/>
      <c r="AC352" s="55"/>
      <c r="AD352" s="56"/>
      <c r="AE352" s="55"/>
      <c r="AF352" s="57"/>
      <c r="AG352" s="55"/>
      <c r="AI352" s="58" t="e">
        <f>I352/#REF!</f>
        <v>#REF!</v>
      </c>
      <c r="AJ352" s="58" t="e">
        <f>J352/#REF!</f>
        <v>#REF!</v>
      </c>
      <c r="AK352" s="58" t="e">
        <f>L352/#REF!</f>
        <v>#REF!</v>
      </c>
      <c r="AL352" s="58" t="e">
        <f>M352/#REF!</f>
        <v>#REF!</v>
      </c>
      <c r="AM352" s="58" t="e">
        <f>N352/#REF!</f>
        <v>#REF!</v>
      </c>
      <c r="AN352" s="58" t="e">
        <f>O352/#REF!</f>
        <v>#REF!</v>
      </c>
      <c r="AO352" s="58" t="e">
        <f>P352/#REF!</f>
        <v>#REF!</v>
      </c>
      <c r="AP352" s="58" t="e">
        <f>Q352/#REF!</f>
        <v>#REF!</v>
      </c>
      <c r="AQ352" s="58" t="e">
        <f>R352/#REF!</f>
        <v>#REF!</v>
      </c>
      <c r="AR352" s="58" t="e">
        <f>S352/#REF!</f>
        <v>#REF!</v>
      </c>
      <c r="AS352" s="58" t="e">
        <f>U352/#REF!</f>
        <v>#REF!</v>
      </c>
      <c r="AU352" s="58" t="e">
        <f t="shared" si="66"/>
        <v>#REF!</v>
      </c>
      <c r="AV352" s="58" t="e">
        <f t="shared" si="66"/>
        <v>#REF!</v>
      </c>
      <c r="AW352" s="58" t="e">
        <f t="shared" si="67"/>
        <v>#REF!</v>
      </c>
      <c r="AX352" s="58" t="e">
        <f t="shared" si="67"/>
        <v>#REF!</v>
      </c>
      <c r="AY352" s="58" t="e">
        <f t="shared" si="67"/>
        <v>#REF!</v>
      </c>
      <c r="AZ352" s="58" t="e">
        <f t="shared" si="67"/>
        <v>#REF!</v>
      </c>
      <c r="BA352" s="58" t="e">
        <f t="shared" si="67"/>
        <v>#REF!</v>
      </c>
      <c r="BB352" s="58" t="e">
        <f t="shared" si="67"/>
        <v>#REF!</v>
      </c>
      <c r="BC352" s="58" t="e">
        <f t="shared" si="67"/>
        <v>#REF!</v>
      </c>
      <c r="BD352" s="58" t="e">
        <f t="shared" si="67"/>
        <v>#REF!</v>
      </c>
      <c r="BE352" s="58" t="e">
        <f t="shared" si="68"/>
        <v>#REF!</v>
      </c>
      <c r="BG352" s="60"/>
    </row>
    <row r="353" spans="1:59">
      <c r="A353" s="271"/>
      <c r="B353" s="173" t="s">
        <v>272</v>
      </c>
      <c r="C353" s="173" t="s">
        <v>272</v>
      </c>
      <c r="D353" s="162"/>
      <c r="E353" s="157" t="s">
        <v>135</v>
      </c>
      <c r="F353" s="51">
        <v>10811</v>
      </c>
      <c r="G353" s="81">
        <v>5005.4930000000004</v>
      </c>
      <c r="H353" s="74">
        <v>9621.7900000000009</v>
      </c>
      <c r="I353" s="82">
        <v>8108.25</v>
      </c>
      <c r="J353" s="83">
        <v>7783.92</v>
      </c>
      <c r="K353" s="82">
        <v>7351.4800000000005</v>
      </c>
      <c r="L353" s="84">
        <v>6594.71</v>
      </c>
      <c r="M353" s="85">
        <v>6292.0019999999995</v>
      </c>
      <c r="N353" s="84">
        <v>6292.0019999999995</v>
      </c>
      <c r="O353" s="85">
        <v>5005.4930000000004</v>
      </c>
      <c r="P353" s="84">
        <v>9189.35</v>
      </c>
      <c r="Q353" s="85">
        <v>8324.4699999999993</v>
      </c>
      <c r="R353" s="84">
        <v>7027.1500000000005</v>
      </c>
      <c r="S353" s="85">
        <v>8432.58</v>
      </c>
      <c r="T353" s="83">
        <v>5946.05</v>
      </c>
      <c r="U353" s="86">
        <v>9621.7900000000009</v>
      </c>
      <c r="V353" s="78"/>
      <c r="W353" s="55"/>
      <c r="X353" s="56"/>
      <c r="Y353" s="55"/>
      <c r="Z353" s="57"/>
      <c r="AA353" s="54"/>
      <c r="AB353" s="56"/>
      <c r="AC353" s="55"/>
      <c r="AD353" s="56"/>
      <c r="AE353" s="55"/>
      <c r="AF353" s="57"/>
      <c r="AG353" s="55"/>
      <c r="AI353" s="58" t="e">
        <f>I353/#REF!</f>
        <v>#REF!</v>
      </c>
      <c r="AJ353" s="58" t="e">
        <f>J353/#REF!</f>
        <v>#REF!</v>
      </c>
      <c r="AK353" s="58" t="e">
        <f>L353/#REF!</f>
        <v>#REF!</v>
      </c>
      <c r="AL353" s="58" t="e">
        <f>M353/#REF!</f>
        <v>#REF!</v>
      </c>
      <c r="AM353" s="58" t="e">
        <f>N353/#REF!</f>
        <v>#REF!</v>
      </c>
      <c r="AN353" s="58" t="e">
        <f>O353/#REF!</f>
        <v>#REF!</v>
      </c>
      <c r="AO353" s="58" t="e">
        <f>P353/#REF!</f>
        <v>#REF!</v>
      </c>
      <c r="AP353" s="58" t="e">
        <f>Q353/#REF!</f>
        <v>#REF!</v>
      </c>
      <c r="AQ353" s="58" t="e">
        <f>R353/#REF!</f>
        <v>#REF!</v>
      </c>
      <c r="AR353" s="58" t="e">
        <f>S353/#REF!</f>
        <v>#REF!</v>
      </c>
      <c r="AS353" s="58" t="e">
        <f>U353/#REF!</f>
        <v>#REF!</v>
      </c>
      <c r="AU353" s="58" t="e">
        <f t="shared" si="66"/>
        <v>#REF!</v>
      </c>
      <c r="AV353" s="58" t="e">
        <f t="shared" si="66"/>
        <v>#REF!</v>
      </c>
      <c r="AW353" s="58" t="e">
        <f t="shared" si="67"/>
        <v>#REF!</v>
      </c>
      <c r="AX353" s="58" t="e">
        <f t="shared" si="67"/>
        <v>#REF!</v>
      </c>
      <c r="AY353" s="58" t="e">
        <f t="shared" si="67"/>
        <v>#REF!</v>
      </c>
      <c r="AZ353" s="58" t="e">
        <f t="shared" si="67"/>
        <v>#REF!</v>
      </c>
      <c r="BA353" s="58" t="e">
        <f t="shared" si="67"/>
        <v>#REF!</v>
      </c>
      <c r="BB353" s="58" t="e">
        <f t="shared" si="67"/>
        <v>#REF!</v>
      </c>
      <c r="BC353" s="58" t="e">
        <f t="shared" si="67"/>
        <v>#REF!</v>
      </c>
      <c r="BD353" s="58" t="e">
        <f t="shared" si="67"/>
        <v>#REF!</v>
      </c>
      <c r="BE353" s="58" t="e">
        <f t="shared" si="68"/>
        <v>#REF!</v>
      </c>
      <c r="BG353" s="60"/>
    </row>
    <row r="354" spans="1:59">
      <c r="A354" s="271"/>
      <c r="B354" s="173" t="s">
        <v>273</v>
      </c>
      <c r="C354" s="173" t="s">
        <v>273</v>
      </c>
      <c r="D354" s="162"/>
      <c r="E354" s="157" t="s">
        <v>135</v>
      </c>
      <c r="F354" s="51">
        <v>1065</v>
      </c>
      <c r="G354" s="81">
        <v>493.09500000000003</v>
      </c>
      <c r="H354" s="74">
        <v>947.85</v>
      </c>
      <c r="I354" s="82">
        <v>798.75</v>
      </c>
      <c r="J354" s="83">
        <v>766.8</v>
      </c>
      <c r="K354" s="82">
        <v>724.2</v>
      </c>
      <c r="L354" s="84">
        <v>649.65</v>
      </c>
      <c r="M354" s="85">
        <v>619.82999999999993</v>
      </c>
      <c r="N354" s="84">
        <v>619.82999999999993</v>
      </c>
      <c r="O354" s="85">
        <v>493.09500000000003</v>
      </c>
      <c r="P354" s="84">
        <v>905.25</v>
      </c>
      <c r="Q354" s="85">
        <v>820.05000000000007</v>
      </c>
      <c r="R354" s="84">
        <v>692.25</v>
      </c>
      <c r="S354" s="85">
        <v>830.7</v>
      </c>
      <c r="T354" s="83">
        <v>585.75</v>
      </c>
      <c r="U354" s="86">
        <v>947.85</v>
      </c>
      <c r="V354" s="121"/>
      <c r="W354" s="122"/>
      <c r="X354" s="121"/>
      <c r="Y354" s="122"/>
      <c r="Z354" s="123"/>
      <c r="AA354" s="124"/>
      <c r="AB354" s="121"/>
      <c r="AC354" s="122"/>
      <c r="AD354" s="121"/>
      <c r="AE354" s="122"/>
      <c r="AF354" s="123"/>
      <c r="AG354" s="122"/>
      <c r="AI354" s="58" t="e">
        <f>I354/#REF!</f>
        <v>#REF!</v>
      </c>
      <c r="AJ354" s="58" t="e">
        <f>J354/#REF!</f>
        <v>#REF!</v>
      </c>
      <c r="AK354" s="58" t="e">
        <f>L354/#REF!</f>
        <v>#REF!</v>
      </c>
      <c r="AL354" s="58" t="e">
        <f>M354/#REF!</f>
        <v>#REF!</v>
      </c>
      <c r="AM354" s="58" t="e">
        <f>N354/#REF!</f>
        <v>#REF!</v>
      </c>
      <c r="AN354" s="58" t="e">
        <f>O354/#REF!</f>
        <v>#REF!</v>
      </c>
      <c r="AO354" s="58" t="e">
        <f>P354/#REF!</f>
        <v>#REF!</v>
      </c>
      <c r="AP354" s="58" t="e">
        <f>Q354/#REF!</f>
        <v>#REF!</v>
      </c>
      <c r="AQ354" s="58" t="e">
        <f>R354/#REF!</f>
        <v>#REF!</v>
      </c>
      <c r="AR354" s="58" t="e">
        <f>S354/#REF!</f>
        <v>#REF!</v>
      </c>
      <c r="AS354" s="58" t="e">
        <f>U354/#REF!</f>
        <v>#REF!</v>
      </c>
      <c r="AU354" s="58" t="e">
        <f t="shared" si="66"/>
        <v>#REF!</v>
      </c>
      <c r="AV354" s="58" t="e">
        <f t="shared" si="66"/>
        <v>#REF!</v>
      </c>
      <c r="AW354" s="58" t="e">
        <f t="shared" si="67"/>
        <v>#REF!</v>
      </c>
      <c r="AX354" s="58" t="e">
        <f t="shared" si="67"/>
        <v>#REF!</v>
      </c>
      <c r="AY354" s="58" t="e">
        <f t="shared" si="67"/>
        <v>#REF!</v>
      </c>
      <c r="AZ354" s="58" t="e">
        <f t="shared" si="67"/>
        <v>#REF!</v>
      </c>
      <c r="BA354" s="58" t="e">
        <f t="shared" si="67"/>
        <v>#REF!</v>
      </c>
      <c r="BB354" s="58" t="e">
        <f t="shared" si="67"/>
        <v>#REF!</v>
      </c>
      <c r="BC354" s="58" t="e">
        <f t="shared" si="67"/>
        <v>#REF!</v>
      </c>
      <c r="BD354" s="58" t="e">
        <f t="shared" si="67"/>
        <v>#REF!</v>
      </c>
      <c r="BE354" s="58" t="e">
        <f t="shared" si="68"/>
        <v>#REF!</v>
      </c>
      <c r="BG354" s="60"/>
    </row>
    <row r="355" spans="1:59">
      <c r="A355" s="271"/>
      <c r="B355" s="79" t="s">
        <v>298</v>
      </c>
      <c r="C355" s="79" t="s">
        <v>298</v>
      </c>
      <c r="D355" s="162" t="s">
        <v>299</v>
      </c>
      <c r="E355" s="157" t="s">
        <v>135</v>
      </c>
      <c r="F355" s="51">
        <v>2034</v>
      </c>
      <c r="G355" s="81">
        <v>941.74200000000008</v>
      </c>
      <c r="H355" s="74">
        <v>1810.26</v>
      </c>
      <c r="I355" s="82">
        <v>1525.5</v>
      </c>
      <c r="J355" s="83">
        <v>1464.48</v>
      </c>
      <c r="K355" s="82">
        <v>1383.1200000000001</v>
      </c>
      <c r="L355" s="84">
        <v>1240.74</v>
      </c>
      <c r="M355" s="85">
        <v>1183.788</v>
      </c>
      <c r="N355" s="84">
        <v>1183.788</v>
      </c>
      <c r="O355" s="85">
        <v>941.74200000000008</v>
      </c>
      <c r="P355" s="84">
        <v>1728.8999999999999</v>
      </c>
      <c r="Q355" s="85">
        <v>1566.18</v>
      </c>
      <c r="R355" s="84">
        <v>1322.1000000000001</v>
      </c>
      <c r="S355" s="85">
        <v>1586.52</v>
      </c>
      <c r="T355" s="83">
        <v>1118.7</v>
      </c>
      <c r="U355" s="86">
        <v>1810.26</v>
      </c>
      <c r="V355" s="121"/>
      <c r="W355" s="122"/>
      <c r="X355" s="121"/>
      <c r="Y355" s="122"/>
      <c r="Z355" s="123"/>
      <c r="AA355" s="124"/>
      <c r="AB355" s="121"/>
      <c r="AC355" s="122"/>
      <c r="AD355" s="121"/>
      <c r="AE355" s="122"/>
      <c r="AF355" s="123"/>
      <c r="AG355" s="122"/>
      <c r="AI355" s="58" t="e">
        <f>I355/#REF!</f>
        <v>#REF!</v>
      </c>
      <c r="AJ355" s="58" t="e">
        <f>J355/#REF!</f>
        <v>#REF!</v>
      </c>
      <c r="AK355" s="58" t="e">
        <f>L355/#REF!</f>
        <v>#REF!</v>
      </c>
      <c r="AL355" s="58" t="e">
        <f>M355/#REF!</f>
        <v>#REF!</v>
      </c>
      <c r="AM355" s="58" t="e">
        <f>N355/#REF!</f>
        <v>#REF!</v>
      </c>
      <c r="AN355" s="58" t="e">
        <f>O355/#REF!</f>
        <v>#REF!</v>
      </c>
      <c r="AO355" s="58" t="e">
        <f>P355/#REF!</f>
        <v>#REF!</v>
      </c>
      <c r="AP355" s="58" t="e">
        <f>Q355/#REF!</f>
        <v>#REF!</v>
      </c>
      <c r="AQ355" s="58" t="e">
        <f>R355/#REF!</f>
        <v>#REF!</v>
      </c>
      <c r="AR355" s="58" t="e">
        <f>S355/#REF!</f>
        <v>#REF!</v>
      </c>
      <c r="AS355" s="58" t="e">
        <f>U355/#REF!</f>
        <v>#REF!</v>
      </c>
      <c r="AU355" s="58" t="e">
        <f t="shared" si="66"/>
        <v>#REF!</v>
      </c>
      <c r="AV355" s="58" t="e">
        <f t="shared" si="66"/>
        <v>#REF!</v>
      </c>
      <c r="AW355" s="58" t="e">
        <f t="shared" si="67"/>
        <v>#REF!</v>
      </c>
      <c r="AX355" s="58" t="e">
        <f t="shared" si="67"/>
        <v>#REF!</v>
      </c>
      <c r="AY355" s="58" t="e">
        <f t="shared" si="67"/>
        <v>#REF!</v>
      </c>
      <c r="AZ355" s="58" t="e">
        <f t="shared" si="67"/>
        <v>#REF!</v>
      </c>
      <c r="BA355" s="58" t="e">
        <f t="shared" si="67"/>
        <v>#REF!</v>
      </c>
      <c r="BB355" s="58" t="e">
        <f t="shared" si="67"/>
        <v>#REF!</v>
      </c>
      <c r="BC355" s="58" t="e">
        <f t="shared" si="67"/>
        <v>#REF!</v>
      </c>
      <c r="BD355" s="58" t="e">
        <f t="shared" si="67"/>
        <v>#REF!</v>
      </c>
      <c r="BE355" s="58" t="e">
        <f t="shared" si="68"/>
        <v>#REF!</v>
      </c>
      <c r="BG355" s="60"/>
    </row>
    <row r="356" spans="1:59">
      <c r="A356" s="271"/>
      <c r="B356" s="79" t="s">
        <v>300</v>
      </c>
      <c r="C356" s="79" t="s">
        <v>300</v>
      </c>
      <c r="D356" s="162" t="s">
        <v>299</v>
      </c>
      <c r="E356" s="157" t="s">
        <v>135</v>
      </c>
      <c r="F356" s="51">
        <v>2034</v>
      </c>
      <c r="G356" s="81">
        <v>941.74200000000008</v>
      </c>
      <c r="H356" s="74">
        <v>1810.26</v>
      </c>
      <c r="I356" s="82">
        <v>1525.5</v>
      </c>
      <c r="J356" s="83">
        <v>1464.48</v>
      </c>
      <c r="K356" s="82">
        <v>1383.1200000000001</v>
      </c>
      <c r="L356" s="84">
        <v>1240.74</v>
      </c>
      <c r="M356" s="85">
        <v>1183.788</v>
      </c>
      <c r="N356" s="84">
        <v>1183.788</v>
      </c>
      <c r="O356" s="85">
        <v>941.74200000000008</v>
      </c>
      <c r="P356" s="84">
        <v>1728.8999999999999</v>
      </c>
      <c r="Q356" s="85">
        <v>1566.18</v>
      </c>
      <c r="R356" s="84">
        <v>1322.1000000000001</v>
      </c>
      <c r="S356" s="85">
        <v>1586.52</v>
      </c>
      <c r="T356" s="83">
        <v>1118.7</v>
      </c>
      <c r="U356" s="86">
        <v>1810.26</v>
      </c>
      <c r="V356" s="121"/>
      <c r="W356" s="122"/>
      <c r="X356" s="121"/>
      <c r="Y356" s="122"/>
      <c r="Z356" s="123"/>
      <c r="AA356" s="124"/>
      <c r="AB356" s="121"/>
      <c r="AC356" s="122"/>
      <c r="AD356" s="121"/>
      <c r="AE356" s="122"/>
      <c r="AF356" s="123"/>
      <c r="AG356" s="122"/>
      <c r="AI356" s="58" t="e">
        <f>I356/#REF!</f>
        <v>#REF!</v>
      </c>
      <c r="AJ356" s="58" t="e">
        <f>J356/#REF!</f>
        <v>#REF!</v>
      </c>
      <c r="AK356" s="58" t="e">
        <f>L356/#REF!</f>
        <v>#REF!</v>
      </c>
      <c r="AL356" s="58" t="e">
        <f>M356/#REF!</f>
        <v>#REF!</v>
      </c>
      <c r="AM356" s="58" t="e">
        <f>N356/#REF!</f>
        <v>#REF!</v>
      </c>
      <c r="AN356" s="58" t="e">
        <f>O356/#REF!</f>
        <v>#REF!</v>
      </c>
      <c r="AO356" s="58" t="e">
        <f>P356/#REF!</f>
        <v>#REF!</v>
      </c>
      <c r="AP356" s="58" t="e">
        <f>Q356/#REF!</f>
        <v>#REF!</v>
      </c>
      <c r="AQ356" s="58" t="e">
        <f>R356/#REF!</f>
        <v>#REF!</v>
      </c>
      <c r="AR356" s="58" t="e">
        <f>S356/#REF!</f>
        <v>#REF!</v>
      </c>
      <c r="AS356" s="58" t="e">
        <f>U356/#REF!</f>
        <v>#REF!</v>
      </c>
      <c r="AU356" s="58" t="e">
        <f t="shared" si="66"/>
        <v>#REF!</v>
      </c>
      <c r="AV356" s="58" t="e">
        <f t="shared" si="66"/>
        <v>#REF!</v>
      </c>
      <c r="AW356" s="58" t="e">
        <f t="shared" si="67"/>
        <v>#REF!</v>
      </c>
      <c r="AX356" s="58" t="e">
        <f t="shared" si="67"/>
        <v>#REF!</v>
      </c>
      <c r="AY356" s="58" t="e">
        <f t="shared" si="67"/>
        <v>#REF!</v>
      </c>
      <c r="AZ356" s="58" t="e">
        <f t="shared" si="67"/>
        <v>#REF!</v>
      </c>
      <c r="BA356" s="58" t="e">
        <f t="shared" si="67"/>
        <v>#REF!</v>
      </c>
      <c r="BB356" s="58" t="e">
        <f t="shared" si="67"/>
        <v>#REF!</v>
      </c>
      <c r="BC356" s="58" t="e">
        <f t="shared" si="67"/>
        <v>#REF!</v>
      </c>
      <c r="BD356" s="58" t="e">
        <f t="shared" si="67"/>
        <v>#REF!</v>
      </c>
      <c r="BE356" s="58" t="e">
        <f t="shared" si="68"/>
        <v>#REF!</v>
      </c>
      <c r="BG356" s="60"/>
    </row>
    <row r="357" spans="1:59">
      <c r="A357" s="271"/>
      <c r="B357" s="79" t="s">
        <v>301</v>
      </c>
      <c r="C357" s="79" t="s">
        <v>301</v>
      </c>
      <c r="D357" s="162"/>
      <c r="E357" s="157" t="s">
        <v>135</v>
      </c>
      <c r="F357" s="51">
        <v>16</v>
      </c>
      <c r="G357" s="81">
        <v>7.4080000000000004</v>
      </c>
      <c r="H357" s="74">
        <v>14.24</v>
      </c>
      <c r="I357" s="82">
        <v>12</v>
      </c>
      <c r="J357" s="83">
        <v>11.52</v>
      </c>
      <c r="K357" s="82">
        <v>10.88</v>
      </c>
      <c r="L357" s="84">
        <v>9.76</v>
      </c>
      <c r="M357" s="85">
        <v>9.3119999999999994</v>
      </c>
      <c r="N357" s="84">
        <v>9.3119999999999994</v>
      </c>
      <c r="O357" s="85">
        <v>7.4080000000000004</v>
      </c>
      <c r="P357" s="84">
        <v>13.6</v>
      </c>
      <c r="Q357" s="85">
        <v>12.32</v>
      </c>
      <c r="R357" s="84">
        <v>10.4</v>
      </c>
      <c r="S357" s="85">
        <v>12.48</v>
      </c>
      <c r="T357" s="83">
        <v>8.8000000000000007</v>
      </c>
      <c r="U357" s="86">
        <v>14.24</v>
      </c>
      <c r="V357" s="121"/>
      <c r="W357" s="122"/>
      <c r="X357" s="121"/>
      <c r="Y357" s="122"/>
      <c r="Z357" s="123"/>
      <c r="AA357" s="124"/>
      <c r="AB357" s="121"/>
      <c r="AC357" s="122"/>
      <c r="AD357" s="121"/>
      <c r="AE357" s="122"/>
      <c r="AF357" s="123"/>
      <c r="AG357" s="122"/>
      <c r="AI357" s="58" t="e">
        <f>I357/#REF!</f>
        <v>#REF!</v>
      </c>
      <c r="AJ357" s="58" t="e">
        <f>J357/#REF!</f>
        <v>#REF!</v>
      </c>
      <c r="AK357" s="58" t="e">
        <f>L357/#REF!</f>
        <v>#REF!</v>
      </c>
      <c r="AL357" s="58" t="e">
        <f>M357/#REF!</f>
        <v>#REF!</v>
      </c>
      <c r="AM357" s="58" t="e">
        <f>N357/#REF!</f>
        <v>#REF!</v>
      </c>
      <c r="AN357" s="58" t="e">
        <f>O357/#REF!</f>
        <v>#REF!</v>
      </c>
      <c r="AO357" s="58" t="e">
        <f>P357/#REF!</f>
        <v>#REF!</v>
      </c>
      <c r="AP357" s="58" t="e">
        <f>Q357/#REF!</f>
        <v>#REF!</v>
      </c>
      <c r="AQ357" s="58" t="e">
        <f>R357/#REF!</f>
        <v>#REF!</v>
      </c>
      <c r="AR357" s="58" t="e">
        <f>S357/#REF!</f>
        <v>#REF!</v>
      </c>
      <c r="AS357" s="58" t="e">
        <f>U357/#REF!</f>
        <v>#REF!</v>
      </c>
      <c r="AU357" s="58" t="e">
        <f t="shared" si="66"/>
        <v>#REF!</v>
      </c>
      <c r="AV357" s="58" t="e">
        <f t="shared" si="66"/>
        <v>#REF!</v>
      </c>
      <c r="AW357" s="58" t="e">
        <f t="shared" si="67"/>
        <v>#REF!</v>
      </c>
      <c r="AX357" s="58" t="e">
        <f t="shared" si="67"/>
        <v>#REF!</v>
      </c>
      <c r="AY357" s="58" t="e">
        <f t="shared" si="67"/>
        <v>#REF!</v>
      </c>
      <c r="AZ357" s="58" t="e">
        <f t="shared" si="67"/>
        <v>#REF!</v>
      </c>
      <c r="BA357" s="58" t="e">
        <f t="shared" si="67"/>
        <v>#REF!</v>
      </c>
      <c r="BB357" s="58" t="e">
        <f t="shared" si="67"/>
        <v>#REF!</v>
      </c>
      <c r="BC357" s="58" t="e">
        <f t="shared" si="67"/>
        <v>#REF!</v>
      </c>
      <c r="BD357" s="58" t="e">
        <f t="shared" si="67"/>
        <v>#REF!</v>
      </c>
      <c r="BE357" s="58" t="e">
        <f t="shared" si="68"/>
        <v>#REF!</v>
      </c>
      <c r="BG357" s="60"/>
    </row>
    <row r="358" spans="1:59">
      <c r="A358" s="271"/>
      <c r="B358" s="79" t="s">
        <v>139</v>
      </c>
      <c r="C358" s="79" t="s">
        <v>139</v>
      </c>
      <c r="D358" s="162"/>
      <c r="E358" s="157" t="s">
        <v>135</v>
      </c>
      <c r="F358" s="51">
        <v>9</v>
      </c>
      <c r="G358" s="81">
        <v>4.1669999999999998</v>
      </c>
      <c r="H358" s="74">
        <v>8.01</v>
      </c>
      <c r="I358" s="82">
        <v>6.75</v>
      </c>
      <c r="J358" s="83">
        <v>6.4799999999999995</v>
      </c>
      <c r="K358" s="82">
        <v>6.12</v>
      </c>
      <c r="L358" s="84">
        <v>5.49</v>
      </c>
      <c r="M358" s="85">
        <v>5.2379999999999995</v>
      </c>
      <c r="N358" s="84">
        <v>5.2379999999999995</v>
      </c>
      <c r="O358" s="85">
        <v>4.1669999999999998</v>
      </c>
      <c r="P358" s="84">
        <v>7.6499999999999995</v>
      </c>
      <c r="Q358" s="85">
        <v>6.93</v>
      </c>
      <c r="R358" s="84">
        <v>5.8500000000000005</v>
      </c>
      <c r="S358" s="85">
        <v>7.0200000000000005</v>
      </c>
      <c r="T358" s="83">
        <v>4.95</v>
      </c>
      <c r="U358" s="86">
        <v>8.01</v>
      </c>
      <c r="V358" s="121"/>
      <c r="W358" s="122"/>
      <c r="X358" s="121"/>
      <c r="Y358" s="122"/>
      <c r="Z358" s="123"/>
      <c r="AA358" s="124"/>
      <c r="AB358" s="121"/>
      <c r="AC358" s="122"/>
      <c r="AD358" s="121"/>
      <c r="AE358" s="122"/>
      <c r="AF358" s="123"/>
      <c r="AG358" s="122"/>
      <c r="AI358" s="58" t="e">
        <f>I358/#REF!</f>
        <v>#REF!</v>
      </c>
      <c r="AJ358" s="58" t="e">
        <f>J358/#REF!</f>
        <v>#REF!</v>
      </c>
      <c r="AK358" s="58" t="e">
        <f>L358/#REF!</f>
        <v>#REF!</v>
      </c>
      <c r="AL358" s="58" t="e">
        <f>M358/#REF!</f>
        <v>#REF!</v>
      </c>
      <c r="AM358" s="58" t="e">
        <f>N358/#REF!</f>
        <v>#REF!</v>
      </c>
      <c r="AN358" s="58" t="e">
        <f>O358/#REF!</f>
        <v>#REF!</v>
      </c>
      <c r="AO358" s="58" t="e">
        <f>P358/#REF!</f>
        <v>#REF!</v>
      </c>
      <c r="AP358" s="58" t="e">
        <f>Q358/#REF!</f>
        <v>#REF!</v>
      </c>
      <c r="AQ358" s="58" t="e">
        <f>R358/#REF!</f>
        <v>#REF!</v>
      </c>
      <c r="AR358" s="58" t="e">
        <f>S358/#REF!</f>
        <v>#REF!</v>
      </c>
      <c r="AS358" s="58" t="e">
        <f>U358/#REF!</f>
        <v>#REF!</v>
      </c>
      <c r="AU358" s="58" t="e">
        <f t="shared" si="66"/>
        <v>#REF!</v>
      </c>
      <c r="AV358" s="58" t="e">
        <f t="shared" si="66"/>
        <v>#REF!</v>
      </c>
      <c r="AW358" s="58" t="e">
        <f t="shared" si="67"/>
        <v>#REF!</v>
      </c>
      <c r="AX358" s="58" t="e">
        <f t="shared" si="67"/>
        <v>#REF!</v>
      </c>
      <c r="AY358" s="58" t="e">
        <f t="shared" si="67"/>
        <v>#REF!</v>
      </c>
      <c r="AZ358" s="58" t="e">
        <f t="shared" si="67"/>
        <v>#REF!</v>
      </c>
      <c r="BA358" s="58" t="e">
        <f t="shared" si="67"/>
        <v>#REF!</v>
      </c>
      <c r="BB358" s="58" t="e">
        <f t="shared" si="67"/>
        <v>#REF!</v>
      </c>
      <c r="BC358" s="58" t="e">
        <f t="shared" si="67"/>
        <v>#REF!</v>
      </c>
      <c r="BD358" s="58" t="e">
        <f t="shared" si="67"/>
        <v>#REF!</v>
      </c>
      <c r="BE358" s="58" t="e">
        <f t="shared" si="68"/>
        <v>#REF!</v>
      </c>
      <c r="BG358" s="60"/>
    </row>
    <row r="359" spans="1:59">
      <c r="A359" s="271"/>
      <c r="B359" s="79" t="s">
        <v>140</v>
      </c>
      <c r="C359" s="79" t="s">
        <v>140</v>
      </c>
      <c r="D359" s="162"/>
      <c r="E359" s="157" t="s">
        <v>135</v>
      </c>
      <c r="F359" s="51">
        <v>42</v>
      </c>
      <c r="G359" s="81">
        <v>19.446000000000002</v>
      </c>
      <c r="H359" s="74">
        <v>37.380000000000003</v>
      </c>
      <c r="I359" s="82">
        <v>31.5</v>
      </c>
      <c r="J359" s="83">
        <v>30.24</v>
      </c>
      <c r="K359" s="82">
        <v>28.560000000000002</v>
      </c>
      <c r="L359" s="84">
        <v>25.62</v>
      </c>
      <c r="M359" s="85">
        <v>24.443999999999999</v>
      </c>
      <c r="N359" s="84">
        <v>24.443999999999999</v>
      </c>
      <c r="O359" s="85">
        <v>19.446000000000002</v>
      </c>
      <c r="P359" s="84">
        <v>35.699999999999996</v>
      </c>
      <c r="Q359" s="85">
        <v>32.340000000000003</v>
      </c>
      <c r="R359" s="84">
        <v>27.3</v>
      </c>
      <c r="S359" s="85">
        <v>32.76</v>
      </c>
      <c r="T359" s="83">
        <v>23.1</v>
      </c>
      <c r="U359" s="86">
        <v>37.380000000000003</v>
      </c>
      <c r="V359" s="121"/>
      <c r="W359" s="122"/>
      <c r="X359" s="121"/>
      <c r="Y359" s="122"/>
      <c r="Z359" s="123"/>
      <c r="AA359" s="124"/>
      <c r="AB359" s="121"/>
      <c r="AC359" s="122"/>
      <c r="AD359" s="121"/>
      <c r="AE359" s="122"/>
      <c r="AF359" s="123"/>
      <c r="AG359" s="122"/>
      <c r="AI359" s="58" t="e">
        <f>I359/#REF!</f>
        <v>#REF!</v>
      </c>
      <c r="AJ359" s="58" t="e">
        <f>J359/#REF!</f>
        <v>#REF!</v>
      </c>
      <c r="AK359" s="58" t="e">
        <f>L359/#REF!</f>
        <v>#REF!</v>
      </c>
      <c r="AL359" s="58" t="e">
        <f>M359/#REF!</f>
        <v>#REF!</v>
      </c>
      <c r="AM359" s="58" t="e">
        <f>N359/#REF!</f>
        <v>#REF!</v>
      </c>
      <c r="AN359" s="58" t="e">
        <f>O359/#REF!</f>
        <v>#REF!</v>
      </c>
      <c r="AO359" s="58" t="e">
        <f>P359/#REF!</f>
        <v>#REF!</v>
      </c>
      <c r="AP359" s="58" t="e">
        <f>Q359/#REF!</f>
        <v>#REF!</v>
      </c>
      <c r="AQ359" s="58" t="e">
        <f>R359/#REF!</f>
        <v>#REF!</v>
      </c>
      <c r="AR359" s="58" t="e">
        <f>S359/#REF!</f>
        <v>#REF!</v>
      </c>
      <c r="AS359" s="58" t="e">
        <f>U359/#REF!</f>
        <v>#REF!</v>
      </c>
      <c r="AU359" s="58" t="e">
        <f t="shared" si="66"/>
        <v>#REF!</v>
      </c>
      <c r="AV359" s="58" t="e">
        <f t="shared" si="66"/>
        <v>#REF!</v>
      </c>
      <c r="AW359" s="58" t="e">
        <f t="shared" si="67"/>
        <v>#REF!</v>
      </c>
      <c r="AX359" s="58" t="e">
        <f t="shared" si="67"/>
        <v>#REF!</v>
      </c>
      <c r="AY359" s="58" t="e">
        <f t="shared" si="67"/>
        <v>#REF!</v>
      </c>
      <c r="AZ359" s="58" t="e">
        <f t="shared" si="67"/>
        <v>#REF!</v>
      </c>
      <c r="BA359" s="58" t="e">
        <f t="shared" si="67"/>
        <v>#REF!</v>
      </c>
      <c r="BB359" s="58" t="e">
        <f t="shared" si="67"/>
        <v>#REF!</v>
      </c>
      <c r="BC359" s="58" t="e">
        <f t="shared" si="67"/>
        <v>#REF!</v>
      </c>
      <c r="BD359" s="58" t="e">
        <f t="shared" si="67"/>
        <v>#REF!</v>
      </c>
      <c r="BE359" s="58" t="e">
        <f t="shared" si="68"/>
        <v>#REF!</v>
      </c>
      <c r="BG359" s="60"/>
    </row>
    <row r="360" spans="1:59">
      <c r="A360" s="271"/>
      <c r="B360" s="79" t="s">
        <v>141</v>
      </c>
      <c r="C360" s="79" t="s">
        <v>142</v>
      </c>
      <c r="D360" s="162"/>
      <c r="E360" s="157" t="s">
        <v>135</v>
      </c>
      <c r="F360" s="51">
        <v>1029</v>
      </c>
      <c r="G360" s="81">
        <v>476.42700000000002</v>
      </c>
      <c r="H360" s="74">
        <v>915.81000000000006</v>
      </c>
      <c r="I360" s="82">
        <v>771.75</v>
      </c>
      <c r="J360" s="83">
        <v>740.88</v>
      </c>
      <c r="K360" s="82">
        <v>699.72</v>
      </c>
      <c r="L360" s="84">
        <v>627.68999999999994</v>
      </c>
      <c r="M360" s="85">
        <v>598.87799999999993</v>
      </c>
      <c r="N360" s="84">
        <v>598.87799999999993</v>
      </c>
      <c r="O360" s="85">
        <v>476.42700000000002</v>
      </c>
      <c r="P360" s="84">
        <v>874.65</v>
      </c>
      <c r="Q360" s="85">
        <v>792.33</v>
      </c>
      <c r="R360" s="84">
        <v>668.85</v>
      </c>
      <c r="S360" s="85">
        <v>802.62</v>
      </c>
      <c r="T360" s="83">
        <v>565.95000000000005</v>
      </c>
      <c r="U360" s="86">
        <v>915.81000000000006</v>
      </c>
      <c r="V360" s="121"/>
      <c r="W360" s="122"/>
      <c r="X360" s="121"/>
      <c r="Y360" s="122"/>
      <c r="Z360" s="123"/>
      <c r="AA360" s="124"/>
      <c r="AB360" s="121"/>
      <c r="AC360" s="122"/>
      <c r="AD360" s="121"/>
      <c r="AE360" s="122"/>
      <c r="AF360" s="123"/>
      <c r="AG360" s="122"/>
      <c r="AI360" s="58" t="e">
        <f>I360/#REF!</f>
        <v>#REF!</v>
      </c>
      <c r="AJ360" s="58" t="e">
        <f>J360/#REF!</f>
        <v>#REF!</v>
      </c>
      <c r="AK360" s="58" t="e">
        <f>L360/#REF!</f>
        <v>#REF!</v>
      </c>
      <c r="AL360" s="58" t="e">
        <f>M360/#REF!</f>
        <v>#REF!</v>
      </c>
      <c r="AM360" s="58" t="e">
        <f>N360/#REF!</f>
        <v>#REF!</v>
      </c>
      <c r="AN360" s="58" t="e">
        <f>O360/#REF!</f>
        <v>#REF!</v>
      </c>
      <c r="AO360" s="58" t="e">
        <f>P360/#REF!</f>
        <v>#REF!</v>
      </c>
      <c r="AP360" s="58" t="e">
        <f>Q360/#REF!</f>
        <v>#REF!</v>
      </c>
      <c r="AQ360" s="58" t="e">
        <f>R360/#REF!</f>
        <v>#REF!</v>
      </c>
      <c r="AR360" s="58" t="e">
        <f>S360/#REF!</f>
        <v>#REF!</v>
      </c>
      <c r="AS360" s="58" t="e">
        <f>U360/#REF!</f>
        <v>#REF!</v>
      </c>
      <c r="AU360" s="58" t="e">
        <f t="shared" si="66"/>
        <v>#REF!</v>
      </c>
      <c r="AV360" s="58" t="e">
        <f t="shared" si="66"/>
        <v>#REF!</v>
      </c>
      <c r="AW360" s="58" t="e">
        <f t="shared" si="67"/>
        <v>#REF!</v>
      </c>
      <c r="AX360" s="58" t="e">
        <f t="shared" si="67"/>
        <v>#REF!</v>
      </c>
      <c r="AY360" s="58" t="e">
        <f t="shared" si="67"/>
        <v>#REF!</v>
      </c>
      <c r="AZ360" s="58" t="e">
        <f t="shared" si="67"/>
        <v>#REF!</v>
      </c>
      <c r="BA360" s="58" t="e">
        <f t="shared" si="67"/>
        <v>#REF!</v>
      </c>
      <c r="BB360" s="58" t="e">
        <f t="shared" si="67"/>
        <v>#REF!</v>
      </c>
      <c r="BC360" s="58" t="e">
        <f t="shared" si="67"/>
        <v>#REF!</v>
      </c>
      <c r="BD360" s="58" t="e">
        <f t="shared" si="67"/>
        <v>#REF!</v>
      </c>
      <c r="BE360" s="58" t="e">
        <f t="shared" si="68"/>
        <v>#REF!</v>
      </c>
      <c r="BG360" s="60"/>
    </row>
    <row r="361" spans="1:59">
      <c r="A361" s="271"/>
      <c r="B361" s="79" t="s">
        <v>274</v>
      </c>
      <c r="C361" s="79" t="s">
        <v>274</v>
      </c>
      <c r="D361" s="162"/>
      <c r="E361" s="157" t="s">
        <v>135</v>
      </c>
      <c r="F361" s="51">
        <v>232</v>
      </c>
      <c r="G361" s="81">
        <v>107.41600000000001</v>
      </c>
      <c r="H361" s="74">
        <v>206.48</v>
      </c>
      <c r="I361" s="82">
        <v>174</v>
      </c>
      <c r="J361" s="83">
        <v>167.04</v>
      </c>
      <c r="K361" s="82">
        <v>157.76000000000002</v>
      </c>
      <c r="L361" s="84">
        <v>141.52000000000001</v>
      </c>
      <c r="M361" s="85">
        <v>135.024</v>
      </c>
      <c r="N361" s="84">
        <v>135.024</v>
      </c>
      <c r="O361" s="85">
        <v>107.41600000000001</v>
      </c>
      <c r="P361" s="84">
        <v>197.2</v>
      </c>
      <c r="Q361" s="85">
        <v>178.64000000000001</v>
      </c>
      <c r="R361" s="84">
        <v>150.80000000000001</v>
      </c>
      <c r="S361" s="85">
        <v>180.96</v>
      </c>
      <c r="T361" s="83">
        <v>127.60000000000001</v>
      </c>
      <c r="U361" s="86">
        <v>206.48</v>
      </c>
      <c r="V361" s="121"/>
      <c r="W361" s="122"/>
      <c r="X361" s="121"/>
      <c r="Y361" s="122"/>
      <c r="Z361" s="123"/>
      <c r="AA361" s="124"/>
      <c r="AB361" s="121"/>
      <c r="AC361" s="122"/>
      <c r="AD361" s="121"/>
      <c r="AE361" s="122"/>
      <c r="AF361" s="123"/>
      <c r="AG361" s="122"/>
      <c r="AI361" s="58" t="e">
        <f>I361/#REF!</f>
        <v>#REF!</v>
      </c>
      <c r="AJ361" s="58" t="e">
        <f>J361/#REF!</f>
        <v>#REF!</v>
      </c>
      <c r="AK361" s="58" t="e">
        <f>L361/#REF!</f>
        <v>#REF!</v>
      </c>
      <c r="AL361" s="58" t="e">
        <f>M361/#REF!</f>
        <v>#REF!</v>
      </c>
      <c r="AM361" s="58" t="e">
        <f>N361/#REF!</f>
        <v>#REF!</v>
      </c>
      <c r="AN361" s="58" t="e">
        <f>O361/#REF!</f>
        <v>#REF!</v>
      </c>
      <c r="AO361" s="58" t="e">
        <f>P361/#REF!</f>
        <v>#REF!</v>
      </c>
      <c r="AP361" s="58" t="e">
        <f>Q361/#REF!</f>
        <v>#REF!</v>
      </c>
      <c r="AQ361" s="58" t="e">
        <f>R361/#REF!</f>
        <v>#REF!</v>
      </c>
      <c r="AR361" s="58" t="e">
        <f>S361/#REF!</f>
        <v>#REF!</v>
      </c>
      <c r="AS361" s="58" t="e">
        <f>U361/#REF!</f>
        <v>#REF!</v>
      </c>
      <c r="AU361" s="58" t="e">
        <f t="shared" si="66"/>
        <v>#REF!</v>
      </c>
      <c r="AV361" s="58" t="e">
        <f t="shared" si="66"/>
        <v>#REF!</v>
      </c>
      <c r="AW361" s="58" t="e">
        <f t="shared" si="67"/>
        <v>#REF!</v>
      </c>
      <c r="AX361" s="58" t="e">
        <f t="shared" si="67"/>
        <v>#REF!</v>
      </c>
      <c r="AY361" s="58" t="e">
        <f t="shared" si="67"/>
        <v>#REF!</v>
      </c>
      <c r="AZ361" s="58" t="e">
        <f t="shared" si="67"/>
        <v>#REF!</v>
      </c>
      <c r="BA361" s="58" t="e">
        <f t="shared" si="67"/>
        <v>#REF!</v>
      </c>
      <c r="BB361" s="58" t="e">
        <f t="shared" si="67"/>
        <v>#REF!</v>
      </c>
      <c r="BC361" s="58" t="e">
        <f t="shared" si="67"/>
        <v>#REF!</v>
      </c>
      <c r="BD361" s="58" t="e">
        <f t="shared" si="67"/>
        <v>#REF!</v>
      </c>
      <c r="BE361" s="58" t="e">
        <f t="shared" si="68"/>
        <v>#REF!</v>
      </c>
      <c r="BG361" s="60"/>
    </row>
    <row r="362" spans="1:59">
      <c r="A362" s="271"/>
      <c r="B362" s="79" t="s">
        <v>143</v>
      </c>
      <c r="C362" s="79" t="s">
        <v>144</v>
      </c>
      <c r="D362" s="162"/>
      <c r="E362" s="157" t="s">
        <v>135</v>
      </c>
      <c r="F362" s="51">
        <v>130</v>
      </c>
      <c r="G362" s="81">
        <v>60.190000000000005</v>
      </c>
      <c r="H362" s="74">
        <v>115.7</v>
      </c>
      <c r="I362" s="82">
        <v>97.5</v>
      </c>
      <c r="J362" s="83">
        <v>93.6</v>
      </c>
      <c r="K362" s="82">
        <v>88.4</v>
      </c>
      <c r="L362" s="84">
        <v>79.3</v>
      </c>
      <c r="M362" s="85">
        <v>75.66</v>
      </c>
      <c r="N362" s="84">
        <v>75.66</v>
      </c>
      <c r="O362" s="85">
        <v>60.190000000000005</v>
      </c>
      <c r="P362" s="84">
        <v>110.5</v>
      </c>
      <c r="Q362" s="85">
        <v>100.10000000000001</v>
      </c>
      <c r="R362" s="84">
        <v>84.5</v>
      </c>
      <c r="S362" s="85">
        <v>101.4</v>
      </c>
      <c r="T362" s="83">
        <v>71.5</v>
      </c>
      <c r="U362" s="86">
        <v>115.7</v>
      </c>
      <c r="V362" s="121"/>
      <c r="W362" s="122"/>
      <c r="X362" s="121"/>
      <c r="Y362" s="122"/>
      <c r="Z362" s="123"/>
      <c r="AA362" s="124"/>
      <c r="AB362" s="121"/>
      <c r="AC362" s="122"/>
      <c r="AD362" s="121"/>
      <c r="AE362" s="122"/>
      <c r="AF362" s="123"/>
      <c r="AG362" s="122"/>
      <c r="AI362" s="58" t="e">
        <f>I362/#REF!</f>
        <v>#REF!</v>
      </c>
      <c r="AJ362" s="58" t="e">
        <f>J362/#REF!</f>
        <v>#REF!</v>
      </c>
      <c r="AK362" s="58" t="e">
        <f>L362/#REF!</f>
        <v>#REF!</v>
      </c>
      <c r="AL362" s="58" t="e">
        <f>M362/#REF!</f>
        <v>#REF!</v>
      </c>
      <c r="AM362" s="58" t="e">
        <f>N362/#REF!</f>
        <v>#REF!</v>
      </c>
      <c r="AN362" s="58" t="e">
        <f>O362/#REF!</f>
        <v>#REF!</v>
      </c>
      <c r="AO362" s="58" t="e">
        <f>P362/#REF!</f>
        <v>#REF!</v>
      </c>
      <c r="AP362" s="58" t="e">
        <f>Q362/#REF!</f>
        <v>#REF!</v>
      </c>
      <c r="AQ362" s="58" t="e">
        <f>R362/#REF!</f>
        <v>#REF!</v>
      </c>
      <c r="AR362" s="58" t="e">
        <f>S362/#REF!</f>
        <v>#REF!</v>
      </c>
      <c r="AS362" s="58" t="e">
        <f>U362/#REF!</f>
        <v>#REF!</v>
      </c>
      <c r="AU362" s="58" t="e">
        <f t="shared" si="66"/>
        <v>#REF!</v>
      </c>
      <c r="AV362" s="58" t="e">
        <f t="shared" si="66"/>
        <v>#REF!</v>
      </c>
      <c r="AW362" s="58" t="e">
        <f t="shared" si="67"/>
        <v>#REF!</v>
      </c>
      <c r="AX362" s="58" t="e">
        <f t="shared" si="67"/>
        <v>#REF!</v>
      </c>
      <c r="AY362" s="58" t="e">
        <f t="shared" si="67"/>
        <v>#REF!</v>
      </c>
      <c r="AZ362" s="58" t="e">
        <f t="shared" si="67"/>
        <v>#REF!</v>
      </c>
      <c r="BA362" s="58" t="e">
        <f t="shared" si="67"/>
        <v>#REF!</v>
      </c>
      <c r="BB362" s="58" t="e">
        <f t="shared" si="67"/>
        <v>#REF!</v>
      </c>
      <c r="BC362" s="58" t="e">
        <f t="shared" si="67"/>
        <v>#REF!</v>
      </c>
      <c r="BD362" s="58" t="e">
        <f t="shared" si="67"/>
        <v>#REF!</v>
      </c>
      <c r="BE362" s="58" t="e">
        <f t="shared" si="68"/>
        <v>#REF!</v>
      </c>
      <c r="BG362" s="60"/>
    </row>
    <row r="363" spans="1:59">
      <c r="A363" s="271"/>
      <c r="B363" s="79" t="s">
        <v>266</v>
      </c>
      <c r="C363" s="79" t="s">
        <v>267</v>
      </c>
      <c r="D363" s="162">
        <v>82947</v>
      </c>
      <c r="E363" s="157" t="s">
        <v>135</v>
      </c>
      <c r="F363" s="51">
        <v>62</v>
      </c>
      <c r="G363" s="81">
        <v>28.706000000000003</v>
      </c>
      <c r="H363" s="74">
        <v>55.18</v>
      </c>
      <c r="I363" s="82">
        <v>46.5</v>
      </c>
      <c r="J363" s="83">
        <v>44.64</v>
      </c>
      <c r="K363" s="82">
        <v>42.160000000000004</v>
      </c>
      <c r="L363" s="84">
        <v>37.82</v>
      </c>
      <c r="M363" s="85">
        <v>36.083999999999996</v>
      </c>
      <c r="N363" s="84">
        <v>36.083999999999996</v>
      </c>
      <c r="O363" s="85">
        <v>28.706000000000003</v>
      </c>
      <c r="P363" s="84">
        <v>52.699999999999996</v>
      </c>
      <c r="Q363" s="85">
        <v>47.74</v>
      </c>
      <c r="R363" s="84">
        <v>40.300000000000004</v>
      </c>
      <c r="S363" s="85">
        <v>48.36</v>
      </c>
      <c r="T363" s="83">
        <v>34.1</v>
      </c>
      <c r="U363" s="86">
        <v>55.18</v>
      </c>
      <c r="V363" s="121"/>
      <c r="W363" s="122"/>
      <c r="X363" s="121"/>
      <c r="Y363" s="122"/>
      <c r="Z363" s="123"/>
      <c r="AA363" s="124"/>
      <c r="AB363" s="121"/>
      <c r="AC363" s="122"/>
      <c r="AD363" s="121"/>
      <c r="AE363" s="122"/>
      <c r="AF363" s="123"/>
      <c r="AG363" s="122"/>
      <c r="AI363" s="58" t="e">
        <f>I363/#REF!</f>
        <v>#REF!</v>
      </c>
      <c r="AJ363" s="58" t="e">
        <f>J363/#REF!</f>
        <v>#REF!</v>
      </c>
      <c r="AK363" s="58" t="e">
        <f>L363/#REF!</f>
        <v>#REF!</v>
      </c>
      <c r="AL363" s="58" t="e">
        <f>M363/#REF!</f>
        <v>#REF!</v>
      </c>
      <c r="AM363" s="58" t="e">
        <f>N363/#REF!</f>
        <v>#REF!</v>
      </c>
      <c r="AN363" s="58" t="e">
        <f>O363/#REF!</f>
        <v>#REF!</v>
      </c>
      <c r="AO363" s="58" t="e">
        <f>P363/#REF!</f>
        <v>#REF!</v>
      </c>
      <c r="AP363" s="58" t="e">
        <f>Q363/#REF!</f>
        <v>#REF!</v>
      </c>
      <c r="AQ363" s="58" t="e">
        <f>R363/#REF!</f>
        <v>#REF!</v>
      </c>
      <c r="AR363" s="58" t="e">
        <f>S363/#REF!</f>
        <v>#REF!</v>
      </c>
      <c r="AS363" s="58" t="e">
        <f>U363/#REF!</f>
        <v>#REF!</v>
      </c>
      <c r="AU363" s="58" t="e">
        <f t="shared" si="66"/>
        <v>#REF!</v>
      </c>
      <c r="AV363" s="58" t="e">
        <f t="shared" si="66"/>
        <v>#REF!</v>
      </c>
      <c r="AW363" s="58" t="e">
        <f t="shared" si="67"/>
        <v>#REF!</v>
      </c>
      <c r="AX363" s="58" t="e">
        <f t="shared" si="67"/>
        <v>#REF!</v>
      </c>
      <c r="AY363" s="58" t="e">
        <f t="shared" si="67"/>
        <v>#REF!</v>
      </c>
      <c r="AZ363" s="58" t="e">
        <f t="shared" si="67"/>
        <v>#REF!</v>
      </c>
      <c r="BA363" s="58" t="e">
        <f t="shared" si="67"/>
        <v>#REF!</v>
      </c>
      <c r="BB363" s="58" t="e">
        <f t="shared" si="67"/>
        <v>#REF!</v>
      </c>
      <c r="BC363" s="58" t="e">
        <f t="shared" si="67"/>
        <v>#REF!</v>
      </c>
      <c r="BD363" s="58" t="e">
        <f t="shared" si="67"/>
        <v>#REF!</v>
      </c>
      <c r="BE363" s="58" t="e">
        <f t="shared" si="68"/>
        <v>#REF!</v>
      </c>
      <c r="BG363" s="60"/>
    </row>
    <row r="364" spans="1:59">
      <c r="A364" s="271"/>
      <c r="B364" s="126" t="s">
        <v>302</v>
      </c>
      <c r="C364" s="126" t="s">
        <v>302</v>
      </c>
      <c r="D364" s="162">
        <v>88302</v>
      </c>
      <c r="E364" s="157" t="s">
        <v>135</v>
      </c>
      <c r="F364" s="51">
        <v>302</v>
      </c>
      <c r="G364" s="81">
        <v>139.82599999999999</v>
      </c>
      <c r="H364" s="74">
        <v>268.78000000000003</v>
      </c>
      <c r="I364" s="82">
        <v>226.5</v>
      </c>
      <c r="J364" s="83">
        <v>217.44</v>
      </c>
      <c r="K364" s="82">
        <v>205.36</v>
      </c>
      <c r="L364" s="84">
        <v>184.22</v>
      </c>
      <c r="M364" s="85">
        <v>175.76399999999998</v>
      </c>
      <c r="N364" s="84">
        <v>175.76399999999998</v>
      </c>
      <c r="O364" s="85">
        <v>139.82599999999999</v>
      </c>
      <c r="P364" s="84">
        <v>256.7</v>
      </c>
      <c r="Q364" s="85">
        <v>232.54</v>
      </c>
      <c r="R364" s="84">
        <v>196.3</v>
      </c>
      <c r="S364" s="85">
        <v>235.56</v>
      </c>
      <c r="T364" s="83">
        <v>166.10000000000002</v>
      </c>
      <c r="U364" s="86">
        <v>268.78000000000003</v>
      </c>
      <c r="V364" s="121"/>
      <c r="W364" s="122"/>
      <c r="X364" s="121"/>
      <c r="Y364" s="122"/>
      <c r="Z364" s="123"/>
      <c r="AA364" s="124"/>
      <c r="AB364" s="121"/>
      <c r="AC364" s="122"/>
      <c r="AD364" s="121"/>
      <c r="AE364" s="122"/>
      <c r="AF364" s="123"/>
      <c r="AG364" s="122"/>
      <c r="AI364" s="58" t="e">
        <f>I364/#REF!</f>
        <v>#REF!</v>
      </c>
      <c r="AJ364" s="58" t="e">
        <f>J364/#REF!</f>
        <v>#REF!</v>
      </c>
      <c r="AK364" s="58" t="e">
        <f>L364/#REF!</f>
        <v>#REF!</v>
      </c>
      <c r="AL364" s="58" t="e">
        <f>M364/#REF!</f>
        <v>#REF!</v>
      </c>
      <c r="AM364" s="58" t="e">
        <f>N364/#REF!</f>
        <v>#REF!</v>
      </c>
      <c r="AN364" s="58" t="e">
        <f>O364/#REF!</f>
        <v>#REF!</v>
      </c>
      <c r="AO364" s="58" t="e">
        <f>P364/#REF!</f>
        <v>#REF!</v>
      </c>
      <c r="AP364" s="58" t="e">
        <f>Q364/#REF!</f>
        <v>#REF!</v>
      </c>
      <c r="AQ364" s="58" t="e">
        <f>R364/#REF!</f>
        <v>#REF!</v>
      </c>
      <c r="AR364" s="58" t="e">
        <f>S364/#REF!</f>
        <v>#REF!</v>
      </c>
      <c r="AS364" s="58" t="e">
        <f>U364/#REF!</f>
        <v>#REF!</v>
      </c>
      <c r="AU364" s="58" t="e">
        <f t="shared" si="66"/>
        <v>#REF!</v>
      </c>
      <c r="AV364" s="58" t="e">
        <f t="shared" si="66"/>
        <v>#REF!</v>
      </c>
      <c r="AW364" s="58" t="e">
        <f t="shared" si="67"/>
        <v>#REF!</v>
      </c>
      <c r="AX364" s="58" t="e">
        <f t="shared" si="67"/>
        <v>#REF!</v>
      </c>
      <c r="AY364" s="58" t="e">
        <f t="shared" si="67"/>
        <v>#REF!</v>
      </c>
      <c r="AZ364" s="58" t="e">
        <f t="shared" si="67"/>
        <v>#REF!</v>
      </c>
      <c r="BA364" s="58" t="e">
        <f t="shared" si="67"/>
        <v>#REF!</v>
      </c>
      <c r="BB364" s="58" t="e">
        <f t="shared" si="67"/>
        <v>#REF!</v>
      </c>
      <c r="BC364" s="58" t="e">
        <f t="shared" si="67"/>
        <v>#REF!</v>
      </c>
      <c r="BD364" s="58" t="e">
        <f t="shared" si="67"/>
        <v>#REF!</v>
      </c>
      <c r="BE364" s="58" t="e">
        <f t="shared" si="68"/>
        <v>#REF!</v>
      </c>
      <c r="BG364" s="60"/>
    </row>
    <row r="365" spans="1:59">
      <c r="A365" s="271"/>
      <c r="B365" s="126" t="s">
        <v>275</v>
      </c>
      <c r="C365" s="126" t="s">
        <v>275</v>
      </c>
      <c r="D365" s="162">
        <v>88304</v>
      </c>
      <c r="E365" s="157" t="s">
        <v>135</v>
      </c>
      <c r="F365" s="51">
        <v>391</v>
      </c>
      <c r="G365" s="81">
        <v>181.03300000000002</v>
      </c>
      <c r="H365" s="74">
        <v>347.99</v>
      </c>
      <c r="I365" s="82">
        <v>293.25</v>
      </c>
      <c r="J365" s="83">
        <v>281.52</v>
      </c>
      <c r="K365" s="82">
        <v>265.88</v>
      </c>
      <c r="L365" s="84">
        <v>238.51</v>
      </c>
      <c r="M365" s="85">
        <v>227.56199999999998</v>
      </c>
      <c r="N365" s="84">
        <v>227.56199999999998</v>
      </c>
      <c r="O365" s="85">
        <v>181.03300000000002</v>
      </c>
      <c r="P365" s="84">
        <v>332.34999999999997</v>
      </c>
      <c r="Q365" s="85">
        <v>301.07</v>
      </c>
      <c r="R365" s="84">
        <v>254.15</v>
      </c>
      <c r="S365" s="85">
        <v>304.98</v>
      </c>
      <c r="T365" s="83">
        <v>215.05</v>
      </c>
      <c r="U365" s="86">
        <v>347.99</v>
      </c>
      <c r="V365" s="121"/>
      <c r="W365" s="122"/>
      <c r="X365" s="121"/>
      <c r="Y365" s="122"/>
      <c r="Z365" s="123"/>
      <c r="AA365" s="124"/>
      <c r="AB365" s="121"/>
      <c r="AC365" s="122"/>
      <c r="AD365" s="121"/>
      <c r="AE365" s="122"/>
      <c r="AF365" s="123"/>
      <c r="AG365" s="122"/>
      <c r="AI365" s="58" t="e">
        <f>I365/#REF!</f>
        <v>#REF!</v>
      </c>
      <c r="AJ365" s="58" t="e">
        <f>J365/#REF!</f>
        <v>#REF!</v>
      </c>
      <c r="AK365" s="58" t="e">
        <f>L365/#REF!</f>
        <v>#REF!</v>
      </c>
      <c r="AL365" s="58" t="e">
        <f>M365/#REF!</f>
        <v>#REF!</v>
      </c>
      <c r="AM365" s="58" t="e">
        <f>N365/#REF!</f>
        <v>#REF!</v>
      </c>
      <c r="AN365" s="58" t="e">
        <f>O365/#REF!</f>
        <v>#REF!</v>
      </c>
      <c r="AO365" s="58" t="e">
        <f>P365/#REF!</f>
        <v>#REF!</v>
      </c>
      <c r="AP365" s="58" t="e">
        <f>Q365/#REF!</f>
        <v>#REF!</v>
      </c>
      <c r="AQ365" s="58" t="e">
        <f>R365/#REF!</f>
        <v>#REF!</v>
      </c>
      <c r="AR365" s="58" t="e">
        <f>S365/#REF!</f>
        <v>#REF!</v>
      </c>
      <c r="AS365" s="58" t="e">
        <f>U365/#REF!</f>
        <v>#REF!</v>
      </c>
      <c r="AU365" s="58" t="e">
        <f t="shared" si="66"/>
        <v>#REF!</v>
      </c>
      <c r="AV365" s="58" t="e">
        <f t="shared" si="66"/>
        <v>#REF!</v>
      </c>
      <c r="AW365" s="58" t="e">
        <f t="shared" si="67"/>
        <v>#REF!</v>
      </c>
      <c r="AX365" s="58" t="e">
        <f t="shared" si="67"/>
        <v>#REF!</v>
      </c>
      <c r="AY365" s="58" t="e">
        <f t="shared" si="67"/>
        <v>#REF!</v>
      </c>
      <c r="AZ365" s="58" t="e">
        <f t="shared" si="67"/>
        <v>#REF!</v>
      </c>
      <c r="BA365" s="58" t="e">
        <f t="shared" si="67"/>
        <v>#REF!</v>
      </c>
      <c r="BB365" s="58" t="e">
        <f t="shared" si="67"/>
        <v>#REF!</v>
      </c>
      <c r="BC365" s="58" t="e">
        <f t="shared" si="67"/>
        <v>#REF!</v>
      </c>
      <c r="BD365" s="58" t="e">
        <f t="shared" si="67"/>
        <v>#REF!</v>
      </c>
      <c r="BE365" s="58" t="e">
        <f t="shared" si="68"/>
        <v>#REF!</v>
      </c>
      <c r="BG365" s="60"/>
    </row>
    <row r="366" spans="1:59">
      <c r="A366" s="271"/>
      <c r="B366" s="79" t="s">
        <v>150</v>
      </c>
      <c r="C366" s="79" t="s">
        <v>150</v>
      </c>
      <c r="D366" s="162" t="s">
        <v>204</v>
      </c>
      <c r="E366" s="157" t="s">
        <v>108</v>
      </c>
      <c r="F366" s="51">
        <v>50</v>
      </c>
      <c r="G366" s="81">
        <v>23.150000000000002</v>
      </c>
      <c r="H366" s="74">
        <v>44.5</v>
      </c>
      <c r="I366" s="82">
        <v>37.5</v>
      </c>
      <c r="J366" s="83">
        <v>36</v>
      </c>
      <c r="K366" s="82">
        <v>34</v>
      </c>
      <c r="L366" s="84">
        <v>30.5</v>
      </c>
      <c r="M366" s="85">
        <v>29.099999999999998</v>
      </c>
      <c r="N366" s="84">
        <v>29.099999999999998</v>
      </c>
      <c r="O366" s="85">
        <v>23.150000000000002</v>
      </c>
      <c r="P366" s="84">
        <v>42.5</v>
      </c>
      <c r="Q366" s="85">
        <v>38.5</v>
      </c>
      <c r="R366" s="84">
        <v>32.5</v>
      </c>
      <c r="S366" s="85">
        <v>39</v>
      </c>
      <c r="T366" s="83">
        <v>27.500000000000004</v>
      </c>
      <c r="U366" s="86">
        <v>44.5</v>
      </c>
      <c r="V366" s="121"/>
      <c r="W366" s="122"/>
      <c r="X366" s="121"/>
      <c r="Y366" s="122"/>
      <c r="Z366" s="123"/>
      <c r="AA366" s="124"/>
      <c r="AB366" s="121"/>
      <c r="AC366" s="122"/>
      <c r="AD366" s="121"/>
      <c r="AE366" s="122"/>
      <c r="AF366" s="123"/>
      <c r="AG366" s="122"/>
      <c r="AI366" s="58" t="e">
        <f>I366/#REF!</f>
        <v>#REF!</v>
      </c>
      <c r="AJ366" s="58" t="e">
        <f>J366/#REF!</f>
        <v>#REF!</v>
      </c>
      <c r="AK366" s="58" t="e">
        <f>L366/#REF!</f>
        <v>#REF!</v>
      </c>
      <c r="AL366" s="58" t="e">
        <f>M366/#REF!</f>
        <v>#REF!</v>
      </c>
      <c r="AM366" s="58" t="e">
        <f>N366/#REF!</f>
        <v>#REF!</v>
      </c>
      <c r="AN366" s="58" t="e">
        <f>O366/#REF!</f>
        <v>#REF!</v>
      </c>
      <c r="AO366" s="58" t="e">
        <f>P366/#REF!</f>
        <v>#REF!</v>
      </c>
      <c r="AP366" s="58" t="e">
        <f>Q366/#REF!</f>
        <v>#REF!</v>
      </c>
      <c r="AQ366" s="58" t="e">
        <f>R366/#REF!</f>
        <v>#REF!</v>
      </c>
      <c r="AR366" s="58" t="e">
        <f>S366/#REF!</f>
        <v>#REF!</v>
      </c>
      <c r="AS366" s="58" t="e">
        <f>U366/#REF!</f>
        <v>#REF!</v>
      </c>
      <c r="AU366" s="58" t="e">
        <f t="shared" si="66"/>
        <v>#REF!</v>
      </c>
      <c r="AV366" s="58" t="e">
        <f t="shared" si="66"/>
        <v>#REF!</v>
      </c>
      <c r="AW366" s="58" t="e">
        <f t="shared" si="67"/>
        <v>#REF!</v>
      </c>
      <c r="AX366" s="58" t="e">
        <f t="shared" si="67"/>
        <v>#REF!</v>
      </c>
      <c r="AY366" s="58" t="e">
        <f t="shared" si="67"/>
        <v>#REF!</v>
      </c>
      <c r="AZ366" s="58" t="e">
        <f t="shared" si="67"/>
        <v>#REF!</v>
      </c>
      <c r="BA366" s="58" t="e">
        <f t="shared" si="67"/>
        <v>#REF!</v>
      </c>
      <c r="BB366" s="58" t="e">
        <f t="shared" si="67"/>
        <v>#REF!</v>
      </c>
      <c r="BC366" s="58" t="e">
        <f t="shared" si="67"/>
        <v>#REF!</v>
      </c>
      <c r="BD366" s="58" t="e">
        <f t="shared" si="67"/>
        <v>#REF!</v>
      </c>
      <c r="BE366" s="58" t="e">
        <f t="shared" si="68"/>
        <v>#REF!</v>
      </c>
      <c r="BG366" s="60"/>
    </row>
    <row r="367" spans="1:59">
      <c r="A367" s="271"/>
      <c r="B367" s="79" t="s">
        <v>151</v>
      </c>
      <c r="C367" s="79" t="s">
        <v>151</v>
      </c>
      <c r="D367" s="162"/>
      <c r="E367" s="157" t="s">
        <v>108</v>
      </c>
      <c r="F367" s="51">
        <v>50</v>
      </c>
      <c r="G367" s="81">
        <v>23.150000000000002</v>
      </c>
      <c r="H367" s="74">
        <v>44.5</v>
      </c>
      <c r="I367" s="82">
        <v>37.5</v>
      </c>
      <c r="J367" s="83">
        <v>36</v>
      </c>
      <c r="K367" s="82">
        <v>34</v>
      </c>
      <c r="L367" s="84">
        <v>30.5</v>
      </c>
      <c r="M367" s="85">
        <v>29.099999999999998</v>
      </c>
      <c r="N367" s="84">
        <v>29.099999999999998</v>
      </c>
      <c r="O367" s="85">
        <v>23.150000000000002</v>
      </c>
      <c r="P367" s="84">
        <v>42.5</v>
      </c>
      <c r="Q367" s="85">
        <v>38.5</v>
      </c>
      <c r="R367" s="84">
        <v>32.5</v>
      </c>
      <c r="S367" s="85">
        <v>39</v>
      </c>
      <c r="T367" s="83">
        <v>27.500000000000004</v>
      </c>
      <c r="U367" s="86">
        <v>44.5</v>
      </c>
      <c r="V367" s="121"/>
      <c r="W367" s="122"/>
      <c r="X367" s="121"/>
      <c r="Y367" s="122"/>
      <c r="Z367" s="123"/>
      <c r="AA367" s="124"/>
      <c r="AB367" s="121"/>
      <c r="AC367" s="122"/>
      <c r="AD367" s="121"/>
      <c r="AE367" s="122"/>
      <c r="AF367" s="123"/>
      <c r="AG367" s="122"/>
      <c r="AI367" s="58" t="e">
        <f>I367/#REF!</f>
        <v>#REF!</v>
      </c>
      <c r="AJ367" s="58" t="e">
        <f>J367/#REF!</f>
        <v>#REF!</v>
      </c>
      <c r="AK367" s="58" t="e">
        <f>L367/#REF!</f>
        <v>#REF!</v>
      </c>
      <c r="AL367" s="58" t="e">
        <f>M367/#REF!</f>
        <v>#REF!</v>
      </c>
      <c r="AM367" s="58" t="e">
        <f>N367/#REF!</f>
        <v>#REF!</v>
      </c>
      <c r="AN367" s="58" t="e">
        <f>O367/#REF!</f>
        <v>#REF!</v>
      </c>
      <c r="AO367" s="58" t="e">
        <f>P367/#REF!</f>
        <v>#REF!</v>
      </c>
      <c r="AP367" s="58" t="e">
        <f>Q367/#REF!</f>
        <v>#REF!</v>
      </c>
      <c r="AQ367" s="58" t="e">
        <f>R367/#REF!</f>
        <v>#REF!</v>
      </c>
      <c r="AR367" s="58" t="e">
        <f>S367/#REF!</f>
        <v>#REF!</v>
      </c>
      <c r="AS367" s="58" t="e">
        <f>U367/#REF!</f>
        <v>#REF!</v>
      </c>
      <c r="AU367" s="58" t="e">
        <f t="shared" si="66"/>
        <v>#REF!</v>
      </c>
      <c r="AV367" s="58" t="e">
        <f t="shared" si="66"/>
        <v>#REF!</v>
      </c>
      <c r="AW367" s="58" t="e">
        <f t="shared" si="67"/>
        <v>#REF!</v>
      </c>
      <c r="AX367" s="58" t="e">
        <f t="shared" si="67"/>
        <v>#REF!</v>
      </c>
      <c r="AY367" s="58" t="e">
        <f t="shared" si="67"/>
        <v>#REF!</v>
      </c>
      <c r="AZ367" s="58" t="e">
        <f t="shared" si="67"/>
        <v>#REF!</v>
      </c>
      <c r="BA367" s="58" t="e">
        <f t="shared" si="67"/>
        <v>#REF!</v>
      </c>
      <c r="BB367" s="58" t="e">
        <f t="shared" si="67"/>
        <v>#REF!</v>
      </c>
      <c r="BC367" s="58" t="e">
        <f t="shared" si="67"/>
        <v>#REF!</v>
      </c>
      <c r="BD367" s="58" t="e">
        <f t="shared" si="67"/>
        <v>#REF!</v>
      </c>
      <c r="BE367" s="58" t="e">
        <f t="shared" si="68"/>
        <v>#REF!</v>
      </c>
      <c r="BG367" s="60"/>
    </row>
    <row r="368" spans="1:59">
      <c r="A368" s="271"/>
      <c r="B368" s="79" t="s">
        <v>153</v>
      </c>
      <c r="C368" s="79" t="s">
        <v>153</v>
      </c>
      <c r="D368" s="162" t="s">
        <v>206</v>
      </c>
      <c r="E368" s="157" t="s">
        <v>108</v>
      </c>
      <c r="F368" s="51">
        <v>15</v>
      </c>
      <c r="G368" s="81">
        <v>6.9450000000000003</v>
      </c>
      <c r="H368" s="74">
        <v>13.35</v>
      </c>
      <c r="I368" s="82">
        <v>11.25</v>
      </c>
      <c r="J368" s="83">
        <v>10.799999999999999</v>
      </c>
      <c r="K368" s="82">
        <v>10.200000000000001</v>
      </c>
      <c r="L368" s="84">
        <v>9.15</v>
      </c>
      <c r="M368" s="85">
        <v>8.7299999999999986</v>
      </c>
      <c r="N368" s="84">
        <v>8.7299999999999986</v>
      </c>
      <c r="O368" s="85">
        <v>6.9450000000000003</v>
      </c>
      <c r="P368" s="84">
        <v>12.75</v>
      </c>
      <c r="Q368" s="85">
        <v>11.55</v>
      </c>
      <c r="R368" s="84">
        <v>9.75</v>
      </c>
      <c r="S368" s="85">
        <v>11.700000000000001</v>
      </c>
      <c r="T368" s="83">
        <v>8.25</v>
      </c>
      <c r="U368" s="86">
        <v>13.35</v>
      </c>
      <c r="V368" s="121"/>
      <c r="W368" s="122"/>
      <c r="X368" s="121"/>
      <c r="Y368" s="122"/>
      <c r="Z368" s="123"/>
      <c r="AA368" s="124"/>
      <c r="AB368" s="121"/>
      <c r="AC368" s="122"/>
      <c r="AD368" s="121"/>
      <c r="AE368" s="122"/>
      <c r="AF368" s="123"/>
      <c r="AG368" s="122"/>
      <c r="AI368" s="58" t="e">
        <f>I368/#REF!</f>
        <v>#REF!</v>
      </c>
      <c r="AJ368" s="58" t="e">
        <f>J368/#REF!</f>
        <v>#REF!</v>
      </c>
      <c r="AK368" s="58" t="e">
        <f>L368/#REF!</f>
        <v>#REF!</v>
      </c>
      <c r="AL368" s="58" t="e">
        <f>M368/#REF!</f>
        <v>#REF!</v>
      </c>
      <c r="AM368" s="58" t="e">
        <f>N368/#REF!</f>
        <v>#REF!</v>
      </c>
      <c r="AN368" s="58" t="e">
        <f>O368/#REF!</f>
        <v>#REF!</v>
      </c>
      <c r="AO368" s="58" t="e">
        <f>P368/#REF!</f>
        <v>#REF!</v>
      </c>
      <c r="AP368" s="58" t="e">
        <f>Q368/#REF!</f>
        <v>#REF!</v>
      </c>
      <c r="AQ368" s="58" t="e">
        <f>R368/#REF!</f>
        <v>#REF!</v>
      </c>
      <c r="AR368" s="58" t="e">
        <f>S368/#REF!</f>
        <v>#REF!</v>
      </c>
      <c r="AS368" s="58" t="e">
        <f>U368/#REF!</f>
        <v>#REF!</v>
      </c>
      <c r="AU368" s="58" t="e">
        <f t="shared" si="66"/>
        <v>#REF!</v>
      </c>
      <c r="AV368" s="58" t="e">
        <f t="shared" si="66"/>
        <v>#REF!</v>
      </c>
      <c r="AW368" s="58" t="e">
        <f t="shared" si="67"/>
        <v>#REF!</v>
      </c>
      <c r="AX368" s="58" t="e">
        <f t="shared" si="67"/>
        <v>#REF!</v>
      </c>
      <c r="AY368" s="58" t="e">
        <f t="shared" si="67"/>
        <v>#REF!</v>
      </c>
      <c r="AZ368" s="58" t="e">
        <f t="shared" si="67"/>
        <v>#REF!</v>
      </c>
      <c r="BA368" s="58" t="e">
        <f t="shared" si="67"/>
        <v>#REF!</v>
      </c>
      <c r="BB368" s="58" t="e">
        <f t="shared" si="67"/>
        <v>#REF!</v>
      </c>
      <c r="BC368" s="58" t="e">
        <f t="shared" si="67"/>
        <v>#REF!</v>
      </c>
      <c r="BD368" s="58" t="e">
        <f t="shared" si="67"/>
        <v>#REF!</v>
      </c>
      <c r="BE368" s="58" t="e">
        <f t="shared" si="68"/>
        <v>#REF!</v>
      </c>
      <c r="BG368" s="60"/>
    </row>
    <row r="369" spans="1:59">
      <c r="A369" s="271"/>
      <c r="B369" s="79" t="s">
        <v>303</v>
      </c>
      <c r="C369" s="79" t="s">
        <v>303</v>
      </c>
      <c r="D369" s="162" t="s">
        <v>279</v>
      </c>
      <c r="E369" s="157" t="s">
        <v>108</v>
      </c>
      <c r="F369" s="51">
        <v>15</v>
      </c>
      <c r="G369" s="81">
        <v>6.9450000000000003</v>
      </c>
      <c r="H369" s="74">
        <v>13.35</v>
      </c>
      <c r="I369" s="82">
        <v>11.25</v>
      </c>
      <c r="J369" s="83">
        <v>10.799999999999999</v>
      </c>
      <c r="K369" s="82">
        <v>10.200000000000001</v>
      </c>
      <c r="L369" s="84">
        <v>9.15</v>
      </c>
      <c r="M369" s="85">
        <v>8.7299999999999986</v>
      </c>
      <c r="N369" s="84">
        <v>8.7299999999999986</v>
      </c>
      <c r="O369" s="85">
        <v>6.9450000000000003</v>
      </c>
      <c r="P369" s="84">
        <v>12.75</v>
      </c>
      <c r="Q369" s="85">
        <v>11.55</v>
      </c>
      <c r="R369" s="84">
        <v>9.75</v>
      </c>
      <c r="S369" s="85">
        <v>11.700000000000001</v>
      </c>
      <c r="T369" s="83">
        <v>8.25</v>
      </c>
      <c r="U369" s="86">
        <v>13.35</v>
      </c>
      <c r="V369" s="121"/>
      <c r="W369" s="122"/>
      <c r="X369" s="121"/>
      <c r="Y369" s="122"/>
      <c r="Z369" s="123"/>
      <c r="AA369" s="124"/>
      <c r="AB369" s="121"/>
      <c r="AC369" s="122"/>
      <c r="AD369" s="121"/>
      <c r="AE369" s="122"/>
      <c r="AF369" s="123"/>
      <c r="AG369" s="122"/>
      <c r="AI369" s="58" t="e">
        <f>I369/#REF!</f>
        <v>#REF!</v>
      </c>
      <c r="AJ369" s="58" t="e">
        <f>J369/#REF!</f>
        <v>#REF!</v>
      </c>
      <c r="AK369" s="58" t="e">
        <f>L369/#REF!</f>
        <v>#REF!</v>
      </c>
      <c r="AL369" s="58" t="e">
        <f>M369/#REF!</f>
        <v>#REF!</v>
      </c>
      <c r="AM369" s="58" t="e">
        <f>N369/#REF!</f>
        <v>#REF!</v>
      </c>
      <c r="AN369" s="58" t="e">
        <f>O369/#REF!</f>
        <v>#REF!</v>
      </c>
      <c r="AO369" s="58" t="e">
        <f>P369/#REF!</f>
        <v>#REF!</v>
      </c>
      <c r="AP369" s="58" t="e">
        <f>Q369/#REF!</f>
        <v>#REF!</v>
      </c>
      <c r="AQ369" s="58" t="e">
        <f>R369/#REF!</f>
        <v>#REF!</v>
      </c>
      <c r="AR369" s="58" t="e">
        <f>S369/#REF!</f>
        <v>#REF!</v>
      </c>
      <c r="AS369" s="58" t="e">
        <f>U369/#REF!</f>
        <v>#REF!</v>
      </c>
      <c r="AU369" s="58" t="e">
        <f t="shared" si="66"/>
        <v>#REF!</v>
      </c>
      <c r="AV369" s="58" t="e">
        <f t="shared" si="66"/>
        <v>#REF!</v>
      </c>
      <c r="AW369" s="58" t="e">
        <f t="shared" si="67"/>
        <v>#REF!</v>
      </c>
      <c r="AX369" s="58" t="e">
        <f t="shared" si="67"/>
        <v>#REF!</v>
      </c>
      <c r="AY369" s="58" t="e">
        <f t="shared" si="67"/>
        <v>#REF!</v>
      </c>
      <c r="AZ369" s="58" t="e">
        <f t="shared" si="67"/>
        <v>#REF!</v>
      </c>
      <c r="BA369" s="58" t="e">
        <f t="shared" si="67"/>
        <v>#REF!</v>
      </c>
      <c r="BB369" s="58" t="e">
        <f t="shared" si="67"/>
        <v>#REF!</v>
      </c>
      <c r="BC369" s="58" t="e">
        <f t="shared" si="67"/>
        <v>#REF!</v>
      </c>
      <c r="BD369" s="58" t="e">
        <f t="shared" si="67"/>
        <v>#REF!</v>
      </c>
      <c r="BE369" s="58" t="e">
        <f t="shared" si="68"/>
        <v>#REF!</v>
      </c>
      <c r="BG369" s="60"/>
    </row>
    <row r="370" spans="1:59">
      <c r="A370" s="271"/>
      <c r="B370" s="79" t="s">
        <v>154</v>
      </c>
      <c r="C370" s="79" t="s">
        <v>154</v>
      </c>
      <c r="D370" s="162" t="s">
        <v>207</v>
      </c>
      <c r="E370" s="157" t="s">
        <v>108</v>
      </c>
      <c r="F370" s="51">
        <v>15</v>
      </c>
      <c r="G370" s="81">
        <v>6.9450000000000003</v>
      </c>
      <c r="H370" s="74">
        <v>13.35</v>
      </c>
      <c r="I370" s="82">
        <v>11.25</v>
      </c>
      <c r="J370" s="83">
        <v>10.799999999999999</v>
      </c>
      <c r="K370" s="82">
        <v>10.200000000000001</v>
      </c>
      <c r="L370" s="84">
        <v>9.15</v>
      </c>
      <c r="M370" s="85">
        <v>8.7299999999999986</v>
      </c>
      <c r="N370" s="84">
        <v>8.7299999999999986</v>
      </c>
      <c r="O370" s="85">
        <v>6.9450000000000003</v>
      </c>
      <c r="P370" s="84">
        <v>12.75</v>
      </c>
      <c r="Q370" s="85">
        <v>11.55</v>
      </c>
      <c r="R370" s="84">
        <v>9.75</v>
      </c>
      <c r="S370" s="85">
        <v>11.700000000000001</v>
      </c>
      <c r="T370" s="83">
        <v>8.25</v>
      </c>
      <c r="U370" s="86">
        <v>13.35</v>
      </c>
      <c r="V370" s="121"/>
      <c r="W370" s="122"/>
      <c r="X370" s="121"/>
      <c r="Y370" s="122"/>
      <c r="Z370" s="123"/>
      <c r="AA370" s="124"/>
      <c r="AB370" s="121"/>
      <c r="AC370" s="122"/>
      <c r="AD370" s="121"/>
      <c r="AE370" s="122"/>
      <c r="AF370" s="123"/>
      <c r="AG370" s="122"/>
      <c r="AI370" s="58" t="e">
        <f>I370/#REF!</f>
        <v>#REF!</v>
      </c>
      <c r="AJ370" s="58" t="e">
        <f>J370/#REF!</f>
        <v>#REF!</v>
      </c>
      <c r="AK370" s="58" t="e">
        <f>L370/#REF!</f>
        <v>#REF!</v>
      </c>
      <c r="AL370" s="58" t="e">
        <f>M370/#REF!</f>
        <v>#REF!</v>
      </c>
      <c r="AM370" s="58" t="e">
        <f>N370/#REF!</f>
        <v>#REF!</v>
      </c>
      <c r="AN370" s="58" t="e">
        <f>O370/#REF!</f>
        <v>#REF!</v>
      </c>
      <c r="AO370" s="58" t="e">
        <f>P370/#REF!</f>
        <v>#REF!</v>
      </c>
      <c r="AP370" s="58" t="e">
        <f>Q370/#REF!</f>
        <v>#REF!</v>
      </c>
      <c r="AQ370" s="58" t="e">
        <f>R370/#REF!</f>
        <v>#REF!</v>
      </c>
      <c r="AR370" s="58" t="e">
        <f>S370/#REF!</f>
        <v>#REF!</v>
      </c>
      <c r="AS370" s="58" t="e">
        <f>U370/#REF!</f>
        <v>#REF!</v>
      </c>
      <c r="AU370" s="58" t="e">
        <f t="shared" si="66"/>
        <v>#REF!</v>
      </c>
      <c r="AV370" s="58" t="e">
        <f t="shared" si="66"/>
        <v>#REF!</v>
      </c>
      <c r="AW370" s="58" t="e">
        <f t="shared" si="67"/>
        <v>#REF!</v>
      </c>
      <c r="AX370" s="58" t="e">
        <f t="shared" si="67"/>
        <v>#REF!</v>
      </c>
      <c r="AY370" s="58" t="e">
        <f t="shared" si="67"/>
        <v>#REF!</v>
      </c>
      <c r="AZ370" s="58" t="e">
        <f t="shared" si="67"/>
        <v>#REF!</v>
      </c>
      <c r="BA370" s="58" t="e">
        <f t="shared" si="67"/>
        <v>#REF!</v>
      </c>
      <c r="BB370" s="58" t="e">
        <f t="shared" si="67"/>
        <v>#REF!</v>
      </c>
      <c r="BC370" s="58" t="e">
        <f t="shared" si="67"/>
        <v>#REF!</v>
      </c>
      <c r="BD370" s="58" t="e">
        <f t="shared" si="67"/>
        <v>#REF!</v>
      </c>
      <c r="BE370" s="58" t="e">
        <f t="shared" si="68"/>
        <v>#REF!</v>
      </c>
      <c r="BG370" s="60"/>
    </row>
    <row r="371" spans="1:59">
      <c r="A371" s="271"/>
      <c r="B371" s="79" t="s">
        <v>208</v>
      </c>
      <c r="C371" s="79" t="s">
        <v>208</v>
      </c>
      <c r="D371" s="162" t="s">
        <v>209</v>
      </c>
      <c r="E371" s="157" t="s">
        <v>108</v>
      </c>
      <c r="F371" s="51">
        <v>15</v>
      </c>
      <c r="G371" s="81">
        <v>6.9450000000000003</v>
      </c>
      <c r="H371" s="74">
        <v>13.35</v>
      </c>
      <c r="I371" s="82">
        <v>11.25</v>
      </c>
      <c r="J371" s="83">
        <v>10.799999999999999</v>
      </c>
      <c r="K371" s="82">
        <v>10.200000000000001</v>
      </c>
      <c r="L371" s="84">
        <v>9.15</v>
      </c>
      <c r="M371" s="85">
        <v>8.7299999999999986</v>
      </c>
      <c r="N371" s="84">
        <v>8.7299999999999986</v>
      </c>
      <c r="O371" s="85">
        <v>6.9450000000000003</v>
      </c>
      <c r="P371" s="84">
        <v>12.75</v>
      </c>
      <c r="Q371" s="85">
        <v>11.55</v>
      </c>
      <c r="R371" s="84">
        <v>9.75</v>
      </c>
      <c r="S371" s="85">
        <v>11.700000000000001</v>
      </c>
      <c r="T371" s="83">
        <v>8.25</v>
      </c>
      <c r="U371" s="86">
        <v>13.35</v>
      </c>
      <c r="V371" s="121"/>
      <c r="W371" s="122"/>
      <c r="X371" s="121"/>
      <c r="Y371" s="122"/>
      <c r="Z371" s="123"/>
      <c r="AA371" s="124"/>
      <c r="AB371" s="121"/>
      <c r="AC371" s="122"/>
      <c r="AD371" s="121"/>
      <c r="AE371" s="122"/>
      <c r="AF371" s="123"/>
      <c r="AG371" s="122"/>
      <c r="AI371" s="58" t="e">
        <f>I371/#REF!</f>
        <v>#REF!</v>
      </c>
      <c r="AJ371" s="58" t="e">
        <f>J371/#REF!</f>
        <v>#REF!</v>
      </c>
      <c r="AK371" s="58" t="e">
        <f>L371/#REF!</f>
        <v>#REF!</v>
      </c>
      <c r="AL371" s="58" t="e">
        <f>M371/#REF!</f>
        <v>#REF!</v>
      </c>
      <c r="AM371" s="58" t="e">
        <f>N371/#REF!</f>
        <v>#REF!</v>
      </c>
      <c r="AN371" s="58" t="e">
        <f>O371/#REF!</f>
        <v>#REF!</v>
      </c>
      <c r="AO371" s="58" t="e">
        <f>P371/#REF!</f>
        <v>#REF!</v>
      </c>
      <c r="AP371" s="58" t="e">
        <f>Q371/#REF!</f>
        <v>#REF!</v>
      </c>
      <c r="AQ371" s="58" t="e">
        <f>R371/#REF!</f>
        <v>#REF!</v>
      </c>
      <c r="AR371" s="58" t="e">
        <f>S371/#REF!</f>
        <v>#REF!</v>
      </c>
      <c r="AS371" s="58" t="e">
        <f>U371/#REF!</f>
        <v>#REF!</v>
      </c>
      <c r="AU371" s="58" t="e">
        <f t="shared" si="66"/>
        <v>#REF!</v>
      </c>
      <c r="AV371" s="58" t="e">
        <f t="shared" si="66"/>
        <v>#REF!</v>
      </c>
      <c r="AW371" s="58" t="e">
        <f t="shared" si="67"/>
        <v>#REF!</v>
      </c>
      <c r="AX371" s="58" t="e">
        <f t="shared" si="67"/>
        <v>#REF!</v>
      </c>
      <c r="AY371" s="58" t="e">
        <f t="shared" si="67"/>
        <v>#REF!</v>
      </c>
      <c r="AZ371" s="58" t="e">
        <f t="shared" si="67"/>
        <v>#REF!</v>
      </c>
      <c r="BA371" s="58" t="e">
        <f t="shared" si="67"/>
        <v>#REF!</v>
      </c>
      <c r="BB371" s="58" t="e">
        <f t="shared" si="67"/>
        <v>#REF!</v>
      </c>
      <c r="BC371" s="58" t="e">
        <f t="shared" si="67"/>
        <v>#REF!</v>
      </c>
      <c r="BD371" s="58" t="e">
        <f t="shared" si="67"/>
        <v>#REF!</v>
      </c>
      <c r="BE371" s="58" t="e">
        <f t="shared" si="68"/>
        <v>#REF!</v>
      </c>
      <c r="BG371" s="60"/>
    </row>
    <row r="372" spans="1:59">
      <c r="A372" s="271"/>
      <c r="B372" s="79" t="s">
        <v>155</v>
      </c>
      <c r="C372" s="79" t="s">
        <v>155</v>
      </c>
      <c r="D372" s="162" t="s">
        <v>276</v>
      </c>
      <c r="E372" s="157" t="s">
        <v>108</v>
      </c>
      <c r="F372" s="51">
        <v>15</v>
      </c>
      <c r="G372" s="81">
        <v>6.9450000000000003</v>
      </c>
      <c r="H372" s="74">
        <v>13.35</v>
      </c>
      <c r="I372" s="82">
        <v>11.25</v>
      </c>
      <c r="J372" s="83">
        <v>10.799999999999999</v>
      </c>
      <c r="K372" s="82">
        <v>10.200000000000001</v>
      </c>
      <c r="L372" s="84">
        <v>9.15</v>
      </c>
      <c r="M372" s="85">
        <v>8.7299999999999986</v>
      </c>
      <c r="N372" s="84">
        <v>8.7299999999999986</v>
      </c>
      <c r="O372" s="85">
        <v>6.9450000000000003</v>
      </c>
      <c r="P372" s="84">
        <v>12.75</v>
      </c>
      <c r="Q372" s="85">
        <v>11.55</v>
      </c>
      <c r="R372" s="84">
        <v>9.75</v>
      </c>
      <c r="S372" s="85">
        <v>11.700000000000001</v>
      </c>
      <c r="T372" s="83">
        <v>8.25</v>
      </c>
      <c r="U372" s="86">
        <v>13.35</v>
      </c>
      <c r="V372" s="121"/>
      <c r="W372" s="122"/>
      <c r="X372" s="121"/>
      <c r="Y372" s="122"/>
      <c r="Z372" s="123"/>
      <c r="AA372" s="124"/>
      <c r="AB372" s="121"/>
      <c r="AC372" s="122"/>
      <c r="AD372" s="121"/>
      <c r="AE372" s="122"/>
      <c r="AF372" s="123"/>
      <c r="AG372" s="122"/>
      <c r="AI372" s="58" t="e">
        <f>I372/#REF!</f>
        <v>#REF!</v>
      </c>
      <c r="AJ372" s="58" t="e">
        <f>J372/#REF!</f>
        <v>#REF!</v>
      </c>
      <c r="AK372" s="58" t="e">
        <f>L372/#REF!</f>
        <v>#REF!</v>
      </c>
      <c r="AL372" s="58" t="e">
        <f>M372/#REF!</f>
        <v>#REF!</v>
      </c>
      <c r="AM372" s="58" t="e">
        <f>N372/#REF!</f>
        <v>#REF!</v>
      </c>
      <c r="AN372" s="58" t="e">
        <f>O372/#REF!</f>
        <v>#REF!</v>
      </c>
      <c r="AO372" s="58" t="e">
        <f>P372/#REF!</f>
        <v>#REF!</v>
      </c>
      <c r="AP372" s="58" t="e">
        <f>Q372/#REF!</f>
        <v>#REF!</v>
      </c>
      <c r="AQ372" s="58" t="e">
        <f>R372/#REF!</f>
        <v>#REF!</v>
      </c>
      <c r="AR372" s="58" t="e">
        <f>S372/#REF!</f>
        <v>#REF!</v>
      </c>
      <c r="AS372" s="58" t="e">
        <f>U372/#REF!</f>
        <v>#REF!</v>
      </c>
      <c r="AU372" s="58" t="e">
        <f t="shared" si="66"/>
        <v>#REF!</v>
      </c>
      <c r="AV372" s="58" t="e">
        <f t="shared" si="66"/>
        <v>#REF!</v>
      </c>
      <c r="AW372" s="58" t="e">
        <f t="shared" si="67"/>
        <v>#REF!</v>
      </c>
      <c r="AX372" s="58" t="e">
        <f t="shared" si="67"/>
        <v>#REF!</v>
      </c>
      <c r="AY372" s="58" t="e">
        <f t="shared" si="67"/>
        <v>#REF!</v>
      </c>
      <c r="AZ372" s="58" t="e">
        <f t="shared" si="67"/>
        <v>#REF!</v>
      </c>
      <c r="BA372" s="58" t="e">
        <f t="shared" si="67"/>
        <v>#REF!</v>
      </c>
      <c r="BB372" s="58" t="e">
        <f t="shared" si="67"/>
        <v>#REF!</v>
      </c>
      <c r="BC372" s="58" t="e">
        <f t="shared" si="67"/>
        <v>#REF!</v>
      </c>
      <c r="BD372" s="58" t="e">
        <f t="shared" si="67"/>
        <v>#REF!</v>
      </c>
      <c r="BE372" s="58" t="e">
        <f t="shared" si="68"/>
        <v>#REF!</v>
      </c>
      <c r="BG372" s="60"/>
    </row>
    <row r="373" spans="1:59">
      <c r="A373" s="271"/>
      <c r="B373" s="79" t="s">
        <v>210</v>
      </c>
      <c r="C373" s="79" t="s">
        <v>210</v>
      </c>
      <c r="D373" s="162" t="s">
        <v>211</v>
      </c>
      <c r="E373" s="157" t="s">
        <v>108</v>
      </c>
      <c r="F373" s="51">
        <v>15</v>
      </c>
      <c r="G373" s="81">
        <v>6.9450000000000003</v>
      </c>
      <c r="H373" s="74">
        <v>13.35</v>
      </c>
      <c r="I373" s="82">
        <v>11.25</v>
      </c>
      <c r="J373" s="83">
        <v>10.799999999999999</v>
      </c>
      <c r="K373" s="82">
        <v>10.200000000000001</v>
      </c>
      <c r="L373" s="84">
        <v>9.15</v>
      </c>
      <c r="M373" s="85">
        <v>8.7299999999999986</v>
      </c>
      <c r="N373" s="84">
        <v>8.7299999999999986</v>
      </c>
      <c r="O373" s="85">
        <v>6.9450000000000003</v>
      </c>
      <c r="P373" s="84">
        <v>12.75</v>
      </c>
      <c r="Q373" s="85">
        <v>11.55</v>
      </c>
      <c r="R373" s="84">
        <v>9.75</v>
      </c>
      <c r="S373" s="85">
        <v>11.700000000000001</v>
      </c>
      <c r="T373" s="83">
        <v>8.25</v>
      </c>
      <c r="U373" s="86">
        <v>13.35</v>
      </c>
      <c r="V373" s="121"/>
      <c r="W373" s="122"/>
      <c r="X373" s="121"/>
      <c r="Y373" s="122"/>
      <c r="Z373" s="123"/>
      <c r="AA373" s="124"/>
      <c r="AB373" s="121"/>
      <c r="AC373" s="122"/>
      <c r="AD373" s="121"/>
      <c r="AE373" s="122"/>
      <c r="AF373" s="123"/>
      <c r="AG373" s="122"/>
      <c r="AI373" s="58" t="e">
        <f>I373/#REF!</f>
        <v>#REF!</v>
      </c>
      <c r="AJ373" s="58" t="e">
        <f>J373/#REF!</f>
        <v>#REF!</v>
      </c>
      <c r="AK373" s="58" t="e">
        <f>L373/#REF!</f>
        <v>#REF!</v>
      </c>
      <c r="AL373" s="58" t="e">
        <f>M373/#REF!</f>
        <v>#REF!</v>
      </c>
      <c r="AM373" s="58" t="e">
        <f>N373/#REF!</f>
        <v>#REF!</v>
      </c>
      <c r="AN373" s="58" t="e">
        <f>O373/#REF!</f>
        <v>#REF!</v>
      </c>
      <c r="AO373" s="58" t="e">
        <f>P373/#REF!</f>
        <v>#REF!</v>
      </c>
      <c r="AP373" s="58" t="e">
        <f>Q373/#REF!</f>
        <v>#REF!</v>
      </c>
      <c r="AQ373" s="58" t="e">
        <f>R373/#REF!</f>
        <v>#REF!</v>
      </c>
      <c r="AR373" s="58" t="e">
        <f>S373/#REF!</f>
        <v>#REF!</v>
      </c>
      <c r="AS373" s="58" t="e">
        <f>U373/#REF!</f>
        <v>#REF!</v>
      </c>
      <c r="AU373" s="58" t="e">
        <f t="shared" si="66"/>
        <v>#REF!</v>
      </c>
      <c r="AV373" s="58" t="e">
        <f t="shared" si="66"/>
        <v>#REF!</v>
      </c>
      <c r="AW373" s="58" t="e">
        <f t="shared" si="67"/>
        <v>#REF!</v>
      </c>
      <c r="AX373" s="58" t="e">
        <f t="shared" si="67"/>
        <v>#REF!</v>
      </c>
      <c r="AY373" s="58" t="e">
        <f t="shared" si="67"/>
        <v>#REF!</v>
      </c>
      <c r="AZ373" s="58" t="e">
        <f t="shared" si="67"/>
        <v>#REF!</v>
      </c>
      <c r="BA373" s="58" t="e">
        <f t="shared" si="67"/>
        <v>#REF!</v>
      </c>
      <c r="BB373" s="58" t="e">
        <f t="shared" si="67"/>
        <v>#REF!</v>
      </c>
      <c r="BC373" s="58" t="e">
        <f t="shared" si="67"/>
        <v>#REF!</v>
      </c>
      <c r="BD373" s="58" t="e">
        <f t="shared" si="67"/>
        <v>#REF!</v>
      </c>
      <c r="BE373" s="58" t="e">
        <f t="shared" si="68"/>
        <v>#REF!</v>
      </c>
      <c r="BG373" s="60"/>
    </row>
    <row r="374" spans="1:59">
      <c r="A374" s="271"/>
      <c r="B374" s="79" t="s">
        <v>212</v>
      </c>
      <c r="C374" s="79" t="s">
        <v>212</v>
      </c>
      <c r="D374" s="162" t="s">
        <v>213</v>
      </c>
      <c r="E374" s="157" t="s">
        <v>108</v>
      </c>
      <c r="F374" s="51">
        <v>222.05</v>
      </c>
      <c r="G374" s="81">
        <v>102.80915000000002</v>
      </c>
      <c r="H374" s="74">
        <v>197.62450000000001</v>
      </c>
      <c r="I374" s="82">
        <v>166.53750000000002</v>
      </c>
      <c r="J374" s="83">
        <v>159.876</v>
      </c>
      <c r="K374" s="82">
        <v>150.99400000000003</v>
      </c>
      <c r="L374" s="84">
        <v>135.45050000000001</v>
      </c>
      <c r="M374" s="85">
        <v>129.23310000000001</v>
      </c>
      <c r="N374" s="84">
        <v>129.23310000000001</v>
      </c>
      <c r="O374" s="85">
        <v>102.80915000000002</v>
      </c>
      <c r="P374" s="84">
        <v>188.74250000000001</v>
      </c>
      <c r="Q374" s="85">
        <v>170.97850000000003</v>
      </c>
      <c r="R374" s="84">
        <v>144.33250000000001</v>
      </c>
      <c r="S374" s="85">
        <v>173.19900000000001</v>
      </c>
      <c r="T374" s="83">
        <v>122.12750000000001</v>
      </c>
      <c r="U374" s="86">
        <v>197.62450000000001</v>
      </c>
      <c r="V374" s="121"/>
      <c r="W374" s="122"/>
      <c r="X374" s="121"/>
      <c r="Y374" s="122"/>
      <c r="Z374" s="123"/>
      <c r="AA374" s="124"/>
      <c r="AB374" s="121"/>
      <c r="AC374" s="122"/>
      <c r="AD374" s="121"/>
      <c r="AE374" s="122"/>
      <c r="AF374" s="123"/>
      <c r="AG374" s="122"/>
      <c r="AI374" s="58" t="e">
        <f>I374/#REF!</f>
        <v>#REF!</v>
      </c>
      <c r="AJ374" s="58" t="e">
        <f>J374/#REF!</f>
        <v>#REF!</v>
      </c>
      <c r="AK374" s="58" t="e">
        <f>L374/#REF!</f>
        <v>#REF!</v>
      </c>
      <c r="AL374" s="58" t="e">
        <f>M374/#REF!</f>
        <v>#REF!</v>
      </c>
      <c r="AM374" s="58" t="e">
        <f>N374/#REF!</f>
        <v>#REF!</v>
      </c>
      <c r="AN374" s="58" t="e">
        <f>O374/#REF!</f>
        <v>#REF!</v>
      </c>
      <c r="AO374" s="58" t="e">
        <f>P374/#REF!</f>
        <v>#REF!</v>
      </c>
      <c r="AP374" s="58" t="e">
        <f>Q374/#REF!</f>
        <v>#REF!</v>
      </c>
      <c r="AQ374" s="58" t="e">
        <f>R374/#REF!</f>
        <v>#REF!</v>
      </c>
      <c r="AR374" s="58" t="e">
        <f>S374/#REF!</f>
        <v>#REF!</v>
      </c>
      <c r="AS374" s="58" t="e">
        <f>U374/#REF!</f>
        <v>#REF!</v>
      </c>
      <c r="AU374" s="58" t="e">
        <f t="shared" si="66"/>
        <v>#REF!</v>
      </c>
      <c r="AV374" s="58" t="e">
        <f t="shared" si="66"/>
        <v>#REF!</v>
      </c>
      <c r="AW374" s="58" t="e">
        <f t="shared" si="67"/>
        <v>#REF!</v>
      </c>
      <c r="AX374" s="58" t="e">
        <f t="shared" si="67"/>
        <v>#REF!</v>
      </c>
      <c r="AY374" s="58" t="e">
        <f t="shared" si="67"/>
        <v>#REF!</v>
      </c>
      <c r="AZ374" s="58" t="e">
        <f t="shared" si="67"/>
        <v>#REF!</v>
      </c>
      <c r="BA374" s="58" t="e">
        <f t="shared" si="67"/>
        <v>#REF!</v>
      </c>
      <c r="BB374" s="58" t="e">
        <f t="shared" si="67"/>
        <v>#REF!</v>
      </c>
      <c r="BC374" s="58" t="e">
        <f t="shared" si="67"/>
        <v>#REF!</v>
      </c>
      <c r="BD374" s="58" t="e">
        <f t="shared" si="67"/>
        <v>#REF!</v>
      </c>
      <c r="BE374" s="58" t="e">
        <f t="shared" si="68"/>
        <v>#REF!</v>
      </c>
      <c r="BG374" s="60"/>
    </row>
    <row r="375" spans="1:59">
      <c r="A375" s="271"/>
      <c r="B375" s="79" t="s">
        <v>280</v>
      </c>
      <c r="C375" s="79" t="s">
        <v>280</v>
      </c>
      <c r="D375" s="162" t="s">
        <v>276</v>
      </c>
      <c r="E375" s="157" t="s">
        <v>108</v>
      </c>
      <c r="F375" s="51">
        <v>73.8</v>
      </c>
      <c r="G375" s="81">
        <v>34.169400000000003</v>
      </c>
      <c r="H375" s="74">
        <v>65.682000000000002</v>
      </c>
      <c r="I375" s="82">
        <v>55.349999999999994</v>
      </c>
      <c r="J375" s="83">
        <v>53.135999999999996</v>
      </c>
      <c r="K375" s="82">
        <v>50.184000000000005</v>
      </c>
      <c r="L375" s="84">
        <v>45.018000000000001</v>
      </c>
      <c r="M375" s="85">
        <v>42.951599999999992</v>
      </c>
      <c r="N375" s="84">
        <v>42.951599999999992</v>
      </c>
      <c r="O375" s="85">
        <v>34.169400000000003</v>
      </c>
      <c r="P375" s="84">
        <v>62.73</v>
      </c>
      <c r="Q375" s="85">
        <v>56.826000000000001</v>
      </c>
      <c r="R375" s="84">
        <v>47.97</v>
      </c>
      <c r="S375" s="85">
        <v>57.564</v>
      </c>
      <c r="T375" s="83">
        <v>40.590000000000003</v>
      </c>
      <c r="U375" s="86">
        <v>65.682000000000002</v>
      </c>
      <c r="V375" s="121"/>
      <c r="W375" s="122"/>
      <c r="X375" s="121"/>
      <c r="Y375" s="122"/>
      <c r="Z375" s="123"/>
      <c r="AA375" s="124"/>
      <c r="AB375" s="121"/>
      <c r="AC375" s="122"/>
      <c r="AD375" s="121"/>
      <c r="AE375" s="122"/>
      <c r="AF375" s="123"/>
      <c r="AG375" s="122"/>
      <c r="AI375" s="58" t="e">
        <f>I375/#REF!</f>
        <v>#REF!</v>
      </c>
      <c r="AJ375" s="58" t="e">
        <f>J375/#REF!</f>
        <v>#REF!</v>
      </c>
      <c r="AK375" s="58" t="e">
        <f>L375/#REF!</f>
        <v>#REF!</v>
      </c>
      <c r="AL375" s="58" t="e">
        <f>M375/#REF!</f>
        <v>#REF!</v>
      </c>
      <c r="AM375" s="58" t="e">
        <f>N375/#REF!</f>
        <v>#REF!</v>
      </c>
      <c r="AN375" s="58" t="e">
        <f>O375/#REF!</f>
        <v>#REF!</v>
      </c>
      <c r="AO375" s="58" t="e">
        <f>P375/#REF!</f>
        <v>#REF!</v>
      </c>
      <c r="AP375" s="58" t="e">
        <f>Q375/#REF!</f>
        <v>#REF!</v>
      </c>
      <c r="AQ375" s="58" t="e">
        <f>R375/#REF!</f>
        <v>#REF!</v>
      </c>
      <c r="AR375" s="58" t="e">
        <f>S375/#REF!</f>
        <v>#REF!</v>
      </c>
      <c r="AS375" s="58" t="e">
        <f>U375/#REF!</f>
        <v>#REF!</v>
      </c>
      <c r="AU375" s="58" t="e">
        <f t="shared" si="66"/>
        <v>#REF!</v>
      </c>
      <c r="AV375" s="58" t="e">
        <f t="shared" si="66"/>
        <v>#REF!</v>
      </c>
      <c r="AW375" s="58" t="e">
        <f t="shared" si="67"/>
        <v>#REF!</v>
      </c>
      <c r="AX375" s="58" t="e">
        <f t="shared" si="67"/>
        <v>#REF!</v>
      </c>
      <c r="AY375" s="58" t="e">
        <f t="shared" si="67"/>
        <v>#REF!</v>
      </c>
      <c r="AZ375" s="58" t="e">
        <f t="shared" si="67"/>
        <v>#REF!</v>
      </c>
      <c r="BA375" s="58" t="e">
        <f t="shared" si="67"/>
        <v>#REF!</v>
      </c>
      <c r="BB375" s="58" t="e">
        <f t="shared" si="67"/>
        <v>#REF!</v>
      </c>
      <c r="BC375" s="58" t="e">
        <f t="shared" si="67"/>
        <v>#REF!</v>
      </c>
      <c r="BD375" s="58" t="e">
        <f t="shared" si="67"/>
        <v>#REF!</v>
      </c>
      <c r="BE375" s="58" t="e">
        <f t="shared" si="68"/>
        <v>#REF!</v>
      </c>
      <c r="BG375" s="60"/>
    </row>
    <row r="376" spans="1:59">
      <c r="A376" s="271"/>
      <c r="B376" s="79" t="s">
        <v>157</v>
      </c>
      <c r="C376" s="79" t="s">
        <v>157</v>
      </c>
      <c r="D376" s="162" t="s">
        <v>214</v>
      </c>
      <c r="E376" s="157" t="s">
        <v>108</v>
      </c>
      <c r="F376" s="51">
        <v>65.25</v>
      </c>
      <c r="G376" s="81">
        <v>30.210750000000001</v>
      </c>
      <c r="H376" s="74">
        <v>58.072499999999998</v>
      </c>
      <c r="I376" s="82">
        <v>48.9375</v>
      </c>
      <c r="J376" s="83">
        <v>46.98</v>
      </c>
      <c r="K376" s="82">
        <v>44.370000000000005</v>
      </c>
      <c r="L376" s="84">
        <v>39.802500000000002</v>
      </c>
      <c r="M376" s="85">
        <v>37.975499999999997</v>
      </c>
      <c r="N376" s="84">
        <v>37.975499999999997</v>
      </c>
      <c r="O376" s="85">
        <v>30.210750000000001</v>
      </c>
      <c r="P376" s="84">
        <v>55.462499999999999</v>
      </c>
      <c r="Q376" s="85">
        <v>50.2425</v>
      </c>
      <c r="R376" s="84">
        <v>42.412500000000001</v>
      </c>
      <c r="S376" s="85">
        <v>50.895000000000003</v>
      </c>
      <c r="T376" s="83">
        <v>35.887500000000003</v>
      </c>
      <c r="U376" s="86">
        <v>58.072499999999998</v>
      </c>
      <c r="V376" s="121"/>
      <c r="W376" s="122"/>
      <c r="X376" s="121"/>
      <c r="Y376" s="122"/>
      <c r="Z376" s="123"/>
      <c r="AA376" s="124"/>
      <c r="AB376" s="121"/>
      <c r="AC376" s="122"/>
      <c r="AD376" s="121"/>
      <c r="AE376" s="122"/>
      <c r="AF376" s="123"/>
      <c r="AG376" s="122"/>
      <c r="AI376" s="58" t="e">
        <f>I376/#REF!</f>
        <v>#REF!</v>
      </c>
      <c r="AJ376" s="58" t="e">
        <f>J376/#REF!</f>
        <v>#REF!</v>
      </c>
      <c r="AK376" s="58" t="e">
        <f>L376/#REF!</f>
        <v>#REF!</v>
      </c>
      <c r="AL376" s="58" t="e">
        <f>M376/#REF!</f>
        <v>#REF!</v>
      </c>
      <c r="AM376" s="58" t="e">
        <f>N376/#REF!</f>
        <v>#REF!</v>
      </c>
      <c r="AN376" s="58" t="e">
        <f>O376/#REF!</f>
        <v>#REF!</v>
      </c>
      <c r="AO376" s="58" t="e">
        <f>P376/#REF!</f>
        <v>#REF!</v>
      </c>
      <c r="AP376" s="58" t="e">
        <f>Q376/#REF!</f>
        <v>#REF!</v>
      </c>
      <c r="AQ376" s="58" t="e">
        <f>R376/#REF!</f>
        <v>#REF!</v>
      </c>
      <c r="AR376" s="58" t="e">
        <f>S376/#REF!</f>
        <v>#REF!</v>
      </c>
      <c r="AS376" s="58" t="e">
        <f>U376/#REF!</f>
        <v>#REF!</v>
      </c>
      <c r="AU376" s="58" t="e">
        <f t="shared" si="66"/>
        <v>#REF!</v>
      </c>
      <c r="AV376" s="58" t="e">
        <f t="shared" si="66"/>
        <v>#REF!</v>
      </c>
      <c r="AW376" s="58" t="e">
        <f t="shared" si="67"/>
        <v>#REF!</v>
      </c>
      <c r="AX376" s="58" t="e">
        <f t="shared" si="67"/>
        <v>#REF!</v>
      </c>
      <c r="AY376" s="58" t="e">
        <f t="shared" si="67"/>
        <v>#REF!</v>
      </c>
      <c r="AZ376" s="58" t="e">
        <f t="shared" si="67"/>
        <v>#REF!</v>
      </c>
      <c r="BA376" s="58" t="e">
        <f t="shared" si="67"/>
        <v>#REF!</v>
      </c>
      <c r="BB376" s="58" t="e">
        <f t="shared" si="67"/>
        <v>#REF!</v>
      </c>
      <c r="BC376" s="58" t="e">
        <f t="shared" si="67"/>
        <v>#REF!</v>
      </c>
      <c r="BD376" s="58" t="e">
        <f t="shared" si="67"/>
        <v>#REF!</v>
      </c>
      <c r="BE376" s="58" t="e">
        <f t="shared" si="68"/>
        <v>#REF!</v>
      </c>
      <c r="BG376" s="60"/>
    </row>
    <row r="377" spans="1:59">
      <c r="A377" s="271"/>
      <c r="B377" s="79" t="s">
        <v>158</v>
      </c>
      <c r="C377" s="79" t="s">
        <v>158</v>
      </c>
      <c r="D377" s="162" t="s">
        <v>214</v>
      </c>
      <c r="E377" s="157" t="s">
        <v>108</v>
      </c>
      <c r="F377" s="51">
        <v>22</v>
      </c>
      <c r="G377" s="81">
        <v>10.186</v>
      </c>
      <c r="H377" s="74">
        <v>19.580000000000002</v>
      </c>
      <c r="I377" s="82">
        <v>16.5</v>
      </c>
      <c r="J377" s="83">
        <v>15.84</v>
      </c>
      <c r="K377" s="82">
        <v>14.96</v>
      </c>
      <c r="L377" s="84">
        <v>13.42</v>
      </c>
      <c r="M377" s="85">
        <v>12.803999999999998</v>
      </c>
      <c r="N377" s="84">
        <v>12.803999999999998</v>
      </c>
      <c r="O377" s="85">
        <v>10.186</v>
      </c>
      <c r="P377" s="84">
        <v>18.7</v>
      </c>
      <c r="Q377" s="85">
        <v>16.940000000000001</v>
      </c>
      <c r="R377" s="84">
        <v>14.3</v>
      </c>
      <c r="S377" s="85">
        <v>17.16</v>
      </c>
      <c r="T377" s="83">
        <v>12.100000000000001</v>
      </c>
      <c r="U377" s="86">
        <v>19.580000000000002</v>
      </c>
      <c r="V377" s="121"/>
      <c r="W377" s="122"/>
      <c r="X377" s="121"/>
      <c r="Y377" s="122"/>
      <c r="Z377" s="123"/>
      <c r="AA377" s="124"/>
      <c r="AB377" s="121"/>
      <c r="AC377" s="122"/>
      <c r="AD377" s="121"/>
      <c r="AE377" s="122"/>
      <c r="AF377" s="123"/>
      <c r="AG377" s="122"/>
      <c r="AI377" s="58" t="e">
        <f>I377/#REF!</f>
        <v>#REF!</v>
      </c>
      <c r="AJ377" s="58" t="e">
        <f>J377/#REF!</f>
        <v>#REF!</v>
      </c>
      <c r="AK377" s="58" t="e">
        <f>L377/#REF!</f>
        <v>#REF!</v>
      </c>
      <c r="AL377" s="58" t="e">
        <f>M377/#REF!</f>
        <v>#REF!</v>
      </c>
      <c r="AM377" s="58" t="e">
        <f>N377/#REF!</f>
        <v>#REF!</v>
      </c>
      <c r="AN377" s="58" t="e">
        <f>O377/#REF!</f>
        <v>#REF!</v>
      </c>
      <c r="AO377" s="58" t="e">
        <f>P377/#REF!</f>
        <v>#REF!</v>
      </c>
      <c r="AP377" s="58" t="e">
        <f>Q377/#REF!</f>
        <v>#REF!</v>
      </c>
      <c r="AQ377" s="58" t="e">
        <f>R377/#REF!</f>
        <v>#REF!</v>
      </c>
      <c r="AR377" s="58" t="e">
        <f>S377/#REF!</f>
        <v>#REF!</v>
      </c>
      <c r="AS377" s="58" t="e">
        <f>U377/#REF!</f>
        <v>#REF!</v>
      </c>
      <c r="AU377" s="58" t="e">
        <f t="shared" si="66"/>
        <v>#REF!</v>
      </c>
      <c r="AV377" s="58" t="e">
        <f t="shared" si="66"/>
        <v>#REF!</v>
      </c>
      <c r="AW377" s="58" t="e">
        <f t="shared" si="67"/>
        <v>#REF!</v>
      </c>
      <c r="AX377" s="58" t="e">
        <f t="shared" si="67"/>
        <v>#REF!</v>
      </c>
      <c r="AY377" s="58" t="e">
        <f t="shared" si="67"/>
        <v>#REF!</v>
      </c>
      <c r="AZ377" s="58" t="e">
        <f t="shared" si="67"/>
        <v>#REF!</v>
      </c>
      <c r="BA377" s="58" t="e">
        <f t="shared" si="67"/>
        <v>#REF!</v>
      </c>
      <c r="BB377" s="58" t="e">
        <f t="shared" si="67"/>
        <v>#REF!</v>
      </c>
      <c r="BC377" s="58" t="e">
        <f t="shared" si="67"/>
        <v>#REF!</v>
      </c>
      <c r="BD377" s="58" t="e">
        <f t="shared" si="67"/>
        <v>#REF!</v>
      </c>
      <c r="BE377" s="58" t="e">
        <f t="shared" si="68"/>
        <v>#REF!</v>
      </c>
      <c r="BG377" s="60"/>
    </row>
    <row r="378" spans="1:59">
      <c r="A378" s="271"/>
      <c r="B378" s="79" t="s">
        <v>159</v>
      </c>
      <c r="C378" s="79" t="s">
        <v>159</v>
      </c>
      <c r="D378" s="162"/>
      <c r="E378" s="157" t="s">
        <v>108</v>
      </c>
      <c r="F378" s="51">
        <v>44</v>
      </c>
      <c r="G378" s="81">
        <v>20.372</v>
      </c>
      <c r="H378" s="74">
        <v>39.160000000000004</v>
      </c>
      <c r="I378" s="82">
        <v>33</v>
      </c>
      <c r="J378" s="83">
        <v>31.68</v>
      </c>
      <c r="K378" s="82">
        <v>29.92</v>
      </c>
      <c r="L378" s="84">
        <v>26.84</v>
      </c>
      <c r="M378" s="85">
        <v>25.607999999999997</v>
      </c>
      <c r="N378" s="84">
        <v>25.607999999999997</v>
      </c>
      <c r="O378" s="85">
        <v>20.372</v>
      </c>
      <c r="P378" s="84">
        <v>37.4</v>
      </c>
      <c r="Q378" s="85">
        <v>33.880000000000003</v>
      </c>
      <c r="R378" s="84">
        <v>28.6</v>
      </c>
      <c r="S378" s="85">
        <v>34.32</v>
      </c>
      <c r="T378" s="83">
        <v>24.200000000000003</v>
      </c>
      <c r="U378" s="86">
        <v>39.160000000000004</v>
      </c>
      <c r="V378" s="121"/>
      <c r="W378" s="122"/>
      <c r="X378" s="121"/>
      <c r="Y378" s="122"/>
      <c r="Z378" s="123"/>
      <c r="AA378" s="124"/>
      <c r="AB378" s="121"/>
      <c r="AC378" s="122"/>
      <c r="AD378" s="121"/>
      <c r="AE378" s="122"/>
      <c r="AF378" s="123"/>
      <c r="AG378" s="122"/>
      <c r="AI378" s="58" t="e">
        <f>I378/#REF!</f>
        <v>#REF!</v>
      </c>
      <c r="AJ378" s="58" t="e">
        <f>J378/#REF!</f>
        <v>#REF!</v>
      </c>
      <c r="AK378" s="58" t="e">
        <f>L378/#REF!</f>
        <v>#REF!</v>
      </c>
      <c r="AL378" s="58" t="e">
        <f>M378/#REF!</f>
        <v>#REF!</v>
      </c>
      <c r="AM378" s="58" t="e">
        <f>N378/#REF!</f>
        <v>#REF!</v>
      </c>
      <c r="AN378" s="58" t="e">
        <f>O378/#REF!</f>
        <v>#REF!</v>
      </c>
      <c r="AO378" s="58" t="e">
        <f>P378/#REF!</f>
        <v>#REF!</v>
      </c>
      <c r="AP378" s="58" t="e">
        <f>Q378/#REF!</f>
        <v>#REF!</v>
      </c>
      <c r="AQ378" s="58" t="e">
        <f>R378/#REF!</f>
        <v>#REF!</v>
      </c>
      <c r="AR378" s="58" t="e">
        <f>S378/#REF!</f>
        <v>#REF!</v>
      </c>
      <c r="AS378" s="58" t="e">
        <f>U378/#REF!</f>
        <v>#REF!</v>
      </c>
      <c r="AU378" s="58" t="e">
        <f t="shared" si="66"/>
        <v>#REF!</v>
      </c>
      <c r="AV378" s="58" t="e">
        <f t="shared" si="66"/>
        <v>#REF!</v>
      </c>
      <c r="AW378" s="58" t="e">
        <f t="shared" si="67"/>
        <v>#REF!</v>
      </c>
      <c r="AX378" s="58" t="e">
        <f t="shared" si="67"/>
        <v>#REF!</v>
      </c>
      <c r="AY378" s="58" t="e">
        <f t="shared" si="67"/>
        <v>#REF!</v>
      </c>
      <c r="AZ378" s="58" t="e">
        <f t="shared" si="67"/>
        <v>#REF!</v>
      </c>
      <c r="BA378" s="58" t="e">
        <f t="shared" si="67"/>
        <v>#REF!</v>
      </c>
      <c r="BB378" s="58" t="e">
        <f t="shared" si="67"/>
        <v>#REF!</v>
      </c>
      <c r="BC378" s="58" t="e">
        <f t="shared" si="67"/>
        <v>#REF!</v>
      </c>
      <c r="BD378" s="58" t="e">
        <f t="shared" si="67"/>
        <v>#REF!</v>
      </c>
      <c r="BE378" s="58" t="e">
        <f t="shared" si="68"/>
        <v>#REF!</v>
      </c>
      <c r="BG378" s="60"/>
    </row>
    <row r="379" spans="1:59">
      <c r="A379" s="271"/>
      <c r="B379" s="79" t="s">
        <v>160</v>
      </c>
      <c r="C379" s="79" t="s">
        <v>161</v>
      </c>
      <c r="D379" s="162"/>
      <c r="E379" s="157" t="s">
        <v>162</v>
      </c>
      <c r="F379" s="51">
        <v>464</v>
      </c>
      <c r="G379" s="81">
        <v>214.83200000000002</v>
      </c>
      <c r="H379" s="74">
        <v>412.96</v>
      </c>
      <c r="I379" s="82">
        <v>348</v>
      </c>
      <c r="J379" s="83">
        <v>334.08</v>
      </c>
      <c r="K379" s="82">
        <v>315.52000000000004</v>
      </c>
      <c r="L379" s="84">
        <v>283.04000000000002</v>
      </c>
      <c r="M379" s="85">
        <v>270.048</v>
      </c>
      <c r="N379" s="84">
        <v>270.048</v>
      </c>
      <c r="O379" s="85">
        <v>214.83200000000002</v>
      </c>
      <c r="P379" s="84">
        <v>394.4</v>
      </c>
      <c r="Q379" s="85">
        <v>357.28000000000003</v>
      </c>
      <c r="R379" s="84">
        <v>301.60000000000002</v>
      </c>
      <c r="S379" s="85">
        <v>361.92</v>
      </c>
      <c r="T379" s="83">
        <v>255.20000000000002</v>
      </c>
      <c r="U379" s="86">
        <v>412.96</v>
      </c>
      <c r="V379" s="121"/>
      <c r="W379" s="122"/>
      <c r="X379" s="121"/>
      <c r="Y379" s="122"/>
      <c r="Z379" s="123"/>
      <c r="AA379" s="124"/>
      <c r="AB379" s="121"/>
      <c r="AC379" s="122"/>
      <c r="AD379" s="121"/>
      <c r="AE379" s="122"/>
      <c r="AF379" s="123"/>
      <c r="AG379" s="122"/>
      <c r="AI379" s="58" t="e">
        <f>I379/#REF!</f>
        <v>#REF!</v>
      </c>
      <c r="AJ379" s="58" t="e">
        <f>J379/#REF!</f>
        <v>#REF!</v>
      </c>
      <c r="AK379" s="58" t="e">
        <f>L379/#REF!</f>
        <v>#REF!</v>
      </c>
      <c r="AL379" s="58" t="e">
        <f>M379/#REF!</f>
        <v>#REF!</v>
      </c>
      <c r="AM379" s="58" t="e">
        <f>N379/#REF!</f>
        <v>#REF!</v>
      </c>
      <c r="AN379" s="58" t="e">
        <f>O379/#REF!</f>
        <v>#REF!</v>
      </c>
      <c r="AO379" s="58" t="e">
        <f>P379/#REF!</f>
        <v>#REF!</v>
      </c>
      <c r="AP379" s="58" t="e">
        <f>Q379/#REF!</f>
        <v>#REF!</v>
      </c>
      <c r="AQ379" s="58" t="e">
        <f>R379/#REF!</f>
        <v>#REF!</v>
      </c>
      <c r="AR379" s="58" t="e">
        <f>S379/#REF!</f>
        <v>#REF!</v>
      </c>
      <c r="AS379" s="58" t="e">
        <f>U379/#REF!</f>
        <v>#REF!</v>
      </c>
      <c r="AU379" s="58" t="e">
        <f t="shared" si="66"/>
        <v>#REF!</v>
      </c>
      <c r="AV379" s="58" t="e">
        <f t="shared" si="66"/>
        <v>#REF!</v>
      </c>
      <c r="AW379" s="58" t="e">
        <f t="shared" si="67"/>
        <v>#REF!</v>
      </c>
      <c r="AX379" s="58" t="e">
        <f t="shared" si="67"/>
        <v>#REF!</v>
      </c>
      <c r="AY379" s="58" t="e">
        <f t="shared" si="67"/>
        <v>#REF!</v>
      </c>
      <c r="AZ379" s="58" t="e">
        <f t="shared" si="67"/>
        <v>#REF!</v>
      </c>
      <c r="BA379" s="58" t="e">
        <f t="shared" si="67"/>
        <v>#REF!</v>
      </c>
      <c r="BB379" s="58" t="e">
        <f t="shared" si="67"/>
        <v>#REF!</v>
      </c>
      <c r="BC379" s="58" t="e">
        <f t="shared" si="67"/>
        <v>#REF!</v>
      </c>
      <c r="BD379" s="58" t="e">
        <f t="shared" si="67"/>
        <v>#REF!</v>
      </c>
      <c r="BE379" s="58" t="e">
        <f t="shared" si="68"/>
        <v>#REF!</v>
      </c>
      <c r="BG379" s="60"/>
    </row>
    <row r="380" spans="1:59">
      <c r="A380" s="271"/>
      <c r="B380" s="174" t="s">
        <v>215</v>
      </c>
      <c r="C380" s="174" t="s">
        <v>216</v>
      </c>
      <c r="D380" s="179"/>
      <c r="E380" s="175" t="s">
        <v>162</v>
      </c>
      <c r="F380" s="51">
        <v>115</v>
      </c>
      <c r="G380" s="81">
        <v>53.245000000000005</v>
      </c>
      <c r="H380" s="74">
        <v>102.35000000000001</v>
      </c>
      <c r="I380" s="82">
        <v>86.25</v>
      </c>
      <c r="J380" s="83">
        <v>82.8</v>
      </c>
      <c r="K380" s="82">
        <v>78.2</v>
      </c>
      <c r="L380" s="84">
        <v>70.149999999999991</v>
      </c>
      <c r="M380" s="85">
        <v>66.929999999999993</v>
      </c>
      <c r="N380" s="84">
        <v>66.929999999999993</v>
      </c>
      <c r="O380" s="85">
        <v>53.245000000000005</v>
      </c>
      <c r="P380" s="84">
        <v>97.75</v>
      </c>
      <c r="Q380" s="85">
        <v>88.55</v>
      </c>
      <c r="R380" s="84">
        <v>74.75</v>
      </c>
      <c r="S380" s="85">
        <v>89.7</v>
      </c>
      <c r="T380" s="83">
        <v>63.250000000000007</v>
      </c>
      <c r="U380" s="86">
        <v>102.35000000000001</v>
      </c>
      <c r="V380" s="121"/>
      <c r="W380" s="122"/>
      <c r="X380" s="121"/>
      <c r="Y380" s="122"/>
      <c r="Z380" s="123"/>
      <c r="AA380" s="124"/>
      <c r="AB380" s="121"/>
      <c r="AC380" s="122"/>
      <c r="AD380" s="121"/>
      <c r="AE380" s="122"/>
      <c r="AF380" s="123"/>
      <c r="AG380" s="122"/>
      <c r="AI380" s="58" t="e">
        <f>I380/#REF!</f>
        <v>#REF!</v>
      </c>
      <c r="AJ380" s="58" t="e">
        <f>J380/#REF!</f>
        <v>#REF!</v>
      </c>
      <c r="AK380" s="58" t="e">
        <f>L380/#REF!</f>
        <v>#REF!</v>
      </c>
      <c r="AL380" s="58" t="e">
        <f>M380/#REF!</f>
        <v>#REF!</v>
      </c>
      <c r="AM380" s="58" t="e">
        <f>N380/#REF!</f>
        <v>#REF!</v>
      </c>
      <c r="AN380" s="58" t="e">
        <f>O380/#REF!</f>
        <v>#REF!</v>
      </c>
      <c r="AO380" s="58" t="e">
        <f>P380/#REF!</f>
        <v>#REF!</v>
      </c>
      <c r="AP380" s="58" t="e">
        <f>Q380/#REF!</f>
        <v>#REF!</v>
      </c>
      <c r="AQ380" s="58" t="e">
        <f>R380/#REF!</f>
        <v>#REF!</v>
      </c>
      <c r="AR380" s="58" t="e">
        <f>S380/#REF!</f>
        <v>#REF!</v>
      </c>
      <c r="AS380" s="58" t="e">
        <f>U380/#REF!</f>
        <v>#REF!</v>
      </c>
      <c r="AU380" s="58" t="e">
        <f t="shared" si="66"/>
        <v>#REF!</v>
      </c>
      <c r="AV380" s="58" t="e">
        <f t="shared" si="66"/>
        <v>#REF!</v>
      </c>
      <c r="AW380" s="58" t="e">
        <f t="shared" si="67"/>
        <v>#REF!</v>
      </c>
      <c r="AX380" s="58" t="e">
        <f t="shared" si="67"/>
        <v>#REF!</v>
      </c>
      <c r="AY380" s="58" t="e">
        <f t="shared" si="67"/>
        <v>#REF!</v>
      </c>
      <c r="AZ380" s="58" t="e">
        <f t="shared" si="67"/>
        <v>#REF!</v>
      </c>
      <c r="BA380" s="58" t="e">
        <f t="shared" si="67"/>
        <v>#REF!</v>
      </c>
      <c r="BB380" s="58" t="e">
        <f t="shared" si="67"/>
        <v>#REF!</v>
      </c>
      <c r="BC380" s="58" t="e">
        <f t="shared" si="67"/>
        <v>#REF!</v>
      </c>
      <c r="BD380" s="58" t="e">
        <f t="shared" si="67"/>
        <v>#REF!</v>
      </c>
      <c r="BE380" s="58" t="e">
        <f t="shared" si="68"/>
        <v>#REF!</v>
      </c>
      <c r="BG380" s="60"/>
    </row>
    <row r="381" spans="1:59">
      <c r="A381" s="271"/>
      <c r="B381" s="79" t="s">
        <v>163</v>
      </c>
      <c r="C381" s="79" t="s">
        <v>163</v>
      </c>
      <c r="D381" s="162" t="s">
        <v>217</v>
      </c>
      <c r="E381" s="157" t="s">
        <v>108</v>
      </c>
      <c r="F381" s="51">
        <v>30</v>
      </c>
      <c r="G381" s="81">
        <v>13.89</v>
      </c>
      <c r="H381" s="74">
        <v>26.7</v>
      </c>
      <c r="I381" s="82">
        <v>22.5</v>
      </c>
      <c r="J381" s="83">
        <v>21.599999999999998</v>
      </c>
      <c r="K381" s="82">
        <v>20.400000000000002</v>
      </c>
      <c r="L381" s="84">
        <v>18.3</v>
      </c>
      <c r="M381" s="85">
        <v>17.459999999999997</v>
      </c>
      <c r="N381" s="84">
        <v>17.459999999999997</v>
      </c>
      <c r="O381" s="85">
        <v>13.89</v>
      </c>
      <c r="P381" s="84">
        <v>25.5</v>
      </c>
      <c r="Q381" s="85">
        <v>23.1</v>
      </c>
      <c r="R381" s="84">
        <v>19.5</v>
      </c>
      <c r="S381" s="85">
        <v>23.400000000000002</v>
      </c>
      <c r="T381" s="83">
        <v>16.5</v>
      </c>
      <c r="U381" s="86">
        <v>26.7</v>
      </c>
      <c r="V381" s="121"/>
      <c r="W381" s="122"/>
      <c r="X381" s="121"/>
      <c r="Y381" s="122"/>
      <c r="Z381" s="123"/>
      <c r="AA381" s="124"/>
      <c r="AB381" s="121"/>
      <c r="AC381" s="122"/>
      <c r="AD381" s="121"/>
      <c r="AE381" s="122"/>
      <c r="AF381" s="123"/>
      <c r="AG381" s="122"/>
      <c r="AI381" s="58" t="e">
        <f>I381/#REF!</f>
        <v>#REF!</v>
      </c>
      <c r="AJ381" s="58" t="e">
        <f>J381/#REF!</f>
        <v>#REF!</v>
      </c>
      <c r="AK381" s="58" t="e">
        <f>L381/#REF!</f>
        <v>#REF!</v>
      </c>
      <c r="AL381" s="58" t="e">
        <f>M381/#REF!</f>
        <v>#REF!</v>
      </c>
      <c r="AM381" s="58" t="e">
        <f>N381/#REF!</f>
        <v>#REF!</v>
      </c>
      <c r="AN381" s="58" t="e">
        <f>O381/#REF!</f>
        <v>#REF!</v>
      </c>
      <c r="AO381" s="58" t="e">
        <f>P381/#REF!</f>
        <v>#REF!</v>
      </c>
      <c r="AP381" s="58" t="e">
        <f>Q381/#REF!</f>
        <v>#REF!</v>
      </c>
      <c r="AQ381" s="58" t="e">
        <f>R381/#REF!</f>
        <v>#REF!</v>
      </c>
      <c r="AR381" s="58" t="e">
        <f>S381/#REF!</f>
        <v>#REF!</v>
      </c>
      <c r="AS381" s="58" t="e">
        <f>U381/#REF!</f>
        <v>#REF!</v>
      </c>
      <c r="AU381" s="58" t="e">
        <f t="shared" si="66"/>
        <v>#REF!</v>
      </c>
      <c r="AV381" s="58" t="e">
        <f t="shared" si="66"/>
        <v>#REF!</v>
      </c>
      <c r="AW381" s="58" t="e">
        <f t="shared" si="67"/>
        <v>#REF!</v>
      </c>
      <c r="AX381" s="58" t="e">
        <f t="shared" si="67"/>
        <v>#REF!</v>
      </c>
      <c r="AY381" s="58" t="e">
        <f t="shared" si="67"/>
        <v>#REF!</v>
      </c>
      <c r="AZ381" s="58" t="e">
        <f t="shared" si="67"/>
        <v>#REF!</v>
      </c>
      <c r="BA381" s="58" t="e">
        <f t="shared" si="67"/>
        <v>#REF!</v>
      </c>
      <c r="BB381" s="58" t="e">
        <f t="shared" si="67"/>
        <v>#REF!</v>
      </c>
      <c r="BC381" s="58" t="e">
        <f t="shared" si="67"/>
        <v>#REF!</v>
      </c>
      <c r="BD381" s="58" t="e">
        <f t="shared" ref="BD381:BD389" si="69">AR381-S$7</f>
        <v>#REF!</v>
      </c>
      <c r="BE381" s="58" t="e">
        <f t="shared" si="68"/>
        <v>#REF!</v>
      </c>
      <c r="BG381" s="60"/>
    </row>
    <row r="382" spans="1:59">
      <c r="A382" s="271"/>
      <c r="B382" s="79" t="s">
        <v>164</v>
      </c>
      <c r="C382" s="79" t="s">
        <v>164</v>
      </c>
      <c r="D382" s="162" t="s">
        <v>218</v>
      </c>
      <c r="E382" s="157" t="s">
        <v>108</v>
      </c>
      <c r="F382" s="51">
        <v>15</v>
      </c>
      <c r="G382" s="81">
        <v>6.9450000000000003</v>
      </c>
      <c r="H382" s="74">
        <v>13.35</v>
      </c>
      <c r="I382" s="82">
        <v>11.25</v>
      </c>
      <c r="J382" s="83">
        <v>10.799999999999999</v>
      </c>
      <c r="K382" s="82">
        <v>10.200000000000001</v>
      </c>
      <c r="L382" s="84">
        <v>9.15</v>
      </c>
      <c r="M382" s="85">
        <v>8.7299999999999986</v>
      </c>
      <c r="N382" s="84">
        <v>8.7299999999999986</v>
      </c>
      <c r="O382" s="85">
        <v>6.9450000000000003</v>
      </c>
      <c r="P382" s="84">
        <v>12.75</v>
      </c>
      <c r="Q382" s="85">
        <v>11.55</v>
      </c>
      <c r="R382" s="84">
        <v>9.75</v>
      </c>
      <c r="S382" s="85">
        <v>11.700000000000001</v>
      </c>
      <c r="T382" s="83">
        <v>8.25</v>
      </c>
      <c r="U382" s="86">
        <v>13.35</v>
      </c>
      <c r="V382" s="121"/>
      <c r="W382" s="122"/>
      <c r="X382" s="121"/>
      <c r="Y382" s="122"/>
      <c r="Z382" s="123"/>
      <c r="AA382" s="124"/>
      <c r="AB382" s="121"/>
      <c r="AC382" s="122"/>
      <c r="AD382" s="121"/>
      <c r="AE382" s="122"/>
      <c r="AF382" s="123"/>
      <c r="AG382" s="122"/>
      <c r="AI382" s="58" t="e">
        <f>I382/#REF!</f>
        <v>#REF!</v>
      </c>
      <c r="AJ382" s="58" t="e">
        <f>J382/#REF!</f>
        <v>#REF!</v>
      </c>
      <c r="AK382" s="58" t="e">
        <f>L382/#REF!</f>
        <v>#REF!</v>
      </c>
      <c r="AL382" s="58" t="e">
        <f>M382/#REF!</f>
        <v>#REF!</v>
      </c>
      <c r="AM382" s="58" t="e">
        <f>N382/#REF!</f>
        <v>#REF!</v>
      </c>
      <c r="AN382" s="58" t="e">
        <f>O382/#REF!</f>
        <v>#REF!</v>
      </c>
      <c r="AO382" s="58" t="e">
        <f>P382/#REF!</f>
        <v>#REF!</v>
      </c>
      <c r="AP382" s="58" t="e">
        <f>Q382/#REF!</f>
        <v>#REF!</v>
      </c>
      <c r="AQ382" s="58" t="e">
        <f>R382/#REF!</f>
        <v>#REF!</v>
      </c>
      <c r="AR382" s="58" t="e">
        <f>S382/#REF!</f>
        <v>#REF!</v>
      </c>
      <c r="AS382" s="58" t="e">
        <f>U382/#REF!</f>
        <v>#REF!</v>
      </c>
      <c r="AU382" s="58" t="e">
        <f t="shared" si="66"/>
        <v>#REF!</v>
      </c>
      <c r="AV382" s="58" t="e">
        <f t="shared" si="66"/>
        <v>#REF!</v>
      </c>
      <c r="AW382" s="58" t="e">
        <f t="shared" ref="AW382:BC389" si="70">AK382-L$7</f>
        <v>#REF!</v>
      </c>
      <c r="AX382" s="58" t="e">
        <f t="shared" si="70"/>
        <v>#REF!</v>
      </c>
      <c r="AY382" s="58" t="e">
        <f t="shared" si="70"/>
        <v>#REF!</v>
      </c>
      <c r="AZ382" s="58" t="e">
        <f t="shared" si="70"/>
        <v>#REF!</v>
      </c>
      <c r="BA382" s="58" t="e">
        <f t="shared" si="70"/>
        <v>#REF!</v>
      </c>
      <c r="BB382" s="58" t="e">
        <f t="shared" si="70"/>
        <v>#REF!</v>
      </c>
      <c r="BC382" s="58" t="e">
        <f t="shared" si="70"/>
        <v>#REF!</v>
      </c>
      <c r="BD382" s="58" t="e">
        <f t="shared" si="69"/>
        <v>#REF!</v>
      </c>
      <c r="BE382" s="58" t="e">
        <f t="shared" si="68"/>
        <v>#REF!</v>
      </c>
      <c r="BG382" s="60"/>
    </row>
    <row r="383" spans="1:59">
      <c r="A383" s="271"/>
      <c r="B383" s="79" t="s">
        <v>219</v>
      </c>
      <c r="C383" s="79" t="s">
        <v>219</v>
      </c>
      <c r="D383" s="162"/>
      <c r="E383" s="157" t="s">
        <v>108</v>
      </c>
      <c r="F383" s="51">
        <v>283.75</v>
      </c>
      <c r="G383" s="81">
        <v>131.37625</v>
      </c>
      <c r="H383" s="74">
        <v>252.53749999999999</v>
      </c>
      <c r="I383" s="82">
        <v>212.8125</v>
      </c>
      <c r="J383" s="83">
        <v>204.29999999999998</v>
      </c>
      <c r="K383" s="82">
        <v>192.95000000000002</v>
      </c>
      <c r="L383" s="84">
        <v>173.08750000000001</v>
      </c>
      <c r="M383" s="85">
        <v>165.14249999999998</v>
      </c>
      <c r="N383" s="84">
        <v>165.14249999999998</v>
      </c>
      <c r="O383" s="85">
        <v>131.37625</v>
      </c>
      <c r="P383" s="84">
        <v>241.1875</v>
      </c>
      <c r="Q383" s="85">
        <v>218.48750000000001</v>
      </c>
      <c r="R383" s="84">
        <v>184.4375</v>
      </c>
      <c r="S383" s="85">
        <v>221.32500000000002</v>
      </c>
      <c r="T383" s="83">
        <v>156.0625</v>
      </c>
      <c r="U383" s="86">
        <v>252.53749999999999</v>
      </c>
      <c r="V383" s="121"/>
      <c r="W383" s="122"/>
      <c r="X383" s="121"/>
      <c r="Y383" s="122"/>
      <c r="Z383" s="123"/>
      <c r="AA383" s="124"/>
      <c r="AB383" s="121"/>
      <c r="AC383" s="122"/>
      <c r="AD383" s="121"/>
      <c r="AE383" s="122"/>
      <c r="AF383" s="123"/>
      <c r="AG383" s="122"/>
      <c r="AI383" s="58" t="e">
        <f>I383/#REF!</f>
        <v>#REF!</v>
      </c>
      <c r="AJ383" s="58" t="e">
        <f>J383/#REF!</f>
        <v>#REF!</v>
      </c>
      <c r="AK383" s="58" t="e">
        <f>L383/#REF!</f>
        <v>#REF!</v>
      </c>
      <c r="AL383" s="58" t="e">
        <f>M383/#REF!</f>
        <v>#REF!</v>
      </c>
      <c r="AM383" s="58" t="e">
        <f>N383/#REF!</f>
        <v>#REF!</v>
      </c>
      <c r="AN383" s="58" t="e">
        <f>O383/#REF!</f>
        <v>#REF!</v>
      </c>
      <c r="AO383" s="58" t="e">
        <f>P383/#REF!</f>
        <v>#REF!</v>
      </c>
      <c r="AP383" s="58" t="e">
        <f>Q383/#REF!</f>
        <v>#REF!</v>
      </c>
      <c r="AQ383" s="58" t="e">
        <f>R383/#REF!</f>
        <v>#REF!</v>
      </c>
      <c r="AR383" s="58" t="e">
        <f>S383/#REF!</f>
        <v>#REF!</v>
      </c>
      <c r="AS383" s="58" t="e">
        <f>U383/#REF!</f>
        <v>#REF!</v>
      </c>
      <c r="AU383" s="58" t="e">
        <f t="shared" si="66"/>
        <v>#REF!</v>
      </c>
      <c r="AV383" s="58" t="e">
        <f t="shared" si="66"/>
        <v>#REF!</v>
      </c>
      <c r="AW383" s="58" t="e">
        <f t="shared" si="70"/>
        <v>#REF!</v>
      </c>
      <c r="AX383" s="58" t="e">
        <f t="shared" si="70"/>
        <v>#REF!</v>
      </c>
      <c r="AY383" s="58" t="e">
        <f t="shared" si="70"/>
        <v>#REF!</v>
      </c>
      <c r="AZ383" s="58" t="e">
        <f t="shared" si="70"/>
        <v>#REF!</v>
      </c>
      <c r="BA383" s="58" t="e">
        <f t="shared" si="70"/>
        <v>#REF!</v>
      </c>
      <c r="BB383" s="58" t="e">
        <f t="shared" si="70"/>
        <v>#REF!</v>
      </c>
      <c r="BC383" s="58" t="e">
        <f t="shared" si="70"/>
        <v>#REF!</v>
      </c>
      <c r="BD383" s="58" t="e">
        <f t="shared" si="69"/>
        <v>#REF!</v>
      </c>
      <c r="BE383" s="58" t="e">
        <f t="shared" si="68"/>
        <v>#REF!</v>
      </c>
      <c r="BG383" s="60"/>
    </row>
    <row r="384" spans="1:59">
      <c r="A384" s="271"/>
      <c r="B384" s="79" t="s">
        <v>165</v>
      </c>
      <c r="C384" s="79" t="s">
        <v>165</v>
      </c>
      <c r="D384" s="162" t="s">
        <v>214</v>
      </c>
      <c r="E384" s="157" t="s">
        <v>108</v>
      </c>
      <c r="F384" s="51">
        <v>16</v>
      </c>
      <c r="G384" s="81">
        <v>7.4080000000000004</v>
      </c>
      <c r="H384" s="74">
        <v>14.24</v>
      </c>
      <c r="I384" s="82">
        <v>12</v>
      </c>
      <c r="J384" s="83">
        <v>11.52</v>
      </c>
      <c r="K384" s="82">
        <v>10.88</v>
      </c>
      <c r="L384" s="84">
        <v>9.76</v>
      </c>
      <c r="M384" s="85">
        <v>9.3119999999999994</v>
      </c>
      <c r="N384" s="84">
        <v>9.3119999999999994</v>
      </c>
      <c r="O384" s="85">
        <v>7.4080000000000004</v>
      </c>
      <c r="P384" s="84">
        <v>13.6</v>
      </c>
      <c r="Q384" s="85">
        <v>12.32</v>
      </c>
      <c r="R384" s="84">
        <v>10.4</v>
      </c>
      <c r="S384" s="85">
        <v>12.48</v>
      </c>
      <c r="T384" s="83">
        <v>8.8000000000000007</v>
      </c>
      <c r="U384" s="86">
        <v>14.24</v>
      </c>
      <c r="V384" s="121"/>
      <c r="W384" s="122"/>
      <c r="X384" s="121"/>
      <c r="Y384" s="122"/>
      <c r="Z384" s="123"/>
      <c r="AA384" s="124"/>
      <c r="AB384" s="121"/>
      <c r="AC384" s="122"/>
      <c r="AD384" s="121"/>
      <c r="AE384" s="122"/>
      <c r="AF384" s="123"/>
      <c r="AG384" s="122"/>
      <c r="AI384" s="58" t="e">
        <f>I384/#REF!</f>
        <v>#REF!</v>
      </c>
      <c r="AJ384" s="58" t="e">
        <f>J384/#REF!</f>
        <v>#REF!</v>
      </c>
      <c r="AK384" s="58" t="e">
        <f>L384/#REF!</f>
        <v>#REF!</v>
      </c>
      <c r="AL384" s="58" t="e">
        <f>M384/#REF!</f>
        <v>#REF!</v>
      </c>
      <c r="AM384" s="58" t="e">
        <f>N384/#REF!</f>
        <v>#REF!</v>
      </c>
      <c r="AN384" s="58" t="e">
        <f>O384/#REF!</f>
        <v>#REF!</v>
      </c>
      <c r="AO384" s="58" t="e">
        <f>P384/#REF!</f>
        <v>#REF!</v>
      </c>
      <c r="AP384" s="58" t="e">
        <f>Q384/#REF!</f>
        <v>#REF!</v>
      </c>
      <c r="AQ384" s="58" t="e">
        <f>R384/#REF!</f>
        <v>#REF!</v>
      </c>
      <c r="AR384" s="58" t="e">
        <f>S384/#REF!</f>
        <v>#REF!</v>
      </c>
      <c r="AS384" s="58" t="e">
        <f>U384/#REF!</f>
        <v>#REF!</v>
      </c>
      <c r="AU384" s="58" t="e">
        <f t="shared" si="66"/>
        <v>#REF!</v>
      </c>
      <c r="AV384" s="58" t="e">
        <f t="shared" si="66"/>
        <v>#REF!</v>
      </c>
      <c r="AW384" s="58" t="e">
        <f t="shared" si="70"/>
        <v>#REF!</v>
      </c>
      <c r="AX384" s="58" t="e">
        <f t="shared" si="70"/>
        <v>#REF!</v>
      </c>
      <c r="AY384" s="58" t="e">
        <f t="shared" si="70"/>
        <v>#REF!</v>
      </c>
      <c r="AZ384" s="58" t="e">
        <f t="shared" si="70"/>
        <v>#REF!</v>
      </c>
      <c r="BA384" s="58" t="e">
        <f t="shared" si="70"/>
        <v>#REF!</v>
      </c>
      <c r="BB384" s="58" t="e">
        <f t="shared" si="70"/>
        <v>#REF!</v>
      </c>
      <c r="BC384" s="58" t="e">
        <f t="shared" si="70"/>
        <v>#REF!</v>
      </c>
      <c r="BD384" s="58" t="e">
        <f t="shared" si="69"/>
        <v>#REF!</v>
      </c>
      <c r="BE384" s="58" t="e">
        <f t="shared" si="68"/>
        <v>#REF!</v>
      </c>
      <c r="BG384" s="60"/>
    </row>
    <row r="385" spans="1:59">
      <c r="A385" s="271"/>
      <c r="B385" s="79" t="s">
        <v>167</v>
      </c>
      <c r="C385" s="79" t="s">
        <v>167</v>
      </c>
      <c r="D385" s="162" t="s">
        <v>220</v>
      </c>
      <c r="E385" s="157" t="s">
        <v>108</v>
      </c>
      <c r="F385" s="51">
        <v>27</v>
      </c>
      <c r="G385" s="81">
        <v>12.501000000000001</v>
      </c>
      <c r="H385" s="74">
        <v>24.03</v>
      </c>
      <c r="I385" s="82">
        <v>20.25</v>
      </c>
      <c r="J385" s="83">
        <v>19.439999999999998</v>
      </c>
      <c r="K385" s="82">
        <v>18.360000000000003</v>
      </c>
      <c r="L385" s="84">
        <v>16.47</v>
      </c>
      <c r="M385" s="85">
        <v>15.713999999999999</v>
      </c>
      <c r="N385" s="84">
        <v>15.713999999999999</v>
      </c>
      <c r="O385" s="85">
        <v>12.501000000000001</v>
      </c>
      <c r="P385" s="84">
        <v>22.95</v>
      </c>
      <c r="Q385" s="85">
        <v>20.79</v>
      </c>
      <c r="R385" s="84">
        <v>17.55</v>
      </c>
      <c r="S385" s="85">
        <v>21.060000000000002</v>
      </c>
      <c r="T385" s="83">
        <v>14.850000000000001</v>
      </c>
      <c r="U385" s="86">
        <v>24.03</v>
      </c>
      <c r="V385" s="121"/>
      <c r="W385" s="122"/>
      <c r="X385" s="121"/>
      <c r="Y385" s="122"/>
      <c r="Z385" s="123"/>
      <c r="AA385" s="124"/>
      <c r="AB385" s="121"/>
      <c r="AC385" s="122"/>
      <c r="AD385" s="121"/>
      <c r="AE385" s="122"/>
      <c r="AF385" s="123"/>
      <c r="AG385" s="122"/>
      <c r="AI385" s="58" t="e">
        <f>I385/#REF!</f>
        <v>#REF!</v>
      </c>
      <c r="AJ385" s="58" t="e">
        <f>J385/#REF!</f>
        <v>#REF!</v>
      </c>
      <c r="AK385" s="58" t="e">
        <f>L385/#REF!</f>
        <v>#REF!</v>
      </c>
      <c r="AL385" s="58" t="e">
        <f>M385/#REF!</f>
        <v>#REF!</v>
      </c>
      <c r="AM385" s="58" t="e">
        <f>N385/#REF!</f>
        <v>#REF!</v>
      </c>
      <c r="AN385" s="58" t="e">
        <f>O385/#REF!</f>
        <v>#REF!</v>
      </c>
      <c r="AO385" s="58" t="e">
        <f>P385/#REF!</f>
        <v>#REF!</v>
      </c>
      <c r="AP385" s="58" t="e">
        <f>Q385/#REF!</f>
        <v>#REF!</v>
      </c>
      <c r="AQ385" s="58" t="e">
        <f>R385/#REF!</f>
        <v>#REF!</v>
      </c>
      <c r="AR385" s="58" t="e">
        <f>S385/#REF!</f>
        <v>#REF!</v>
      </c>
      <c r="AS385" s="58" t="e">
        <f>U385/#REF!</f>
        <v>#REF!</v>
      </c>
      <c r="AU385" s="58" t="e">
        <f t="shared" si="66"/>
        <v>#REF!</v>
      </c>
      <c r="AV385" s="58" t="e">
        <f t="shared" si="66"/>
        <v>#REF!</v>
      </c>
      <c r="AW385" s="58" t="e">
        <f t="shared" si="70"/>
        <v>#REF!</v>
      </c>
      <c r="AX385" s="58" t="e">
        <f t="shared" si="70"/>
        <v>#REF!</v>
      </c>
      <c r="AY385" s="58" t="e">
        <f t="shared" si="70"/>
        <v>#REF!</v>
      </c>
      <c r="AZ385" s="58" t="e">
        <f t="shared" si="70"/>
        <v>#REF!</v>
      </c>
      <c r="BA385" s="58" t="e">
        <f t="shared" si="70"/>
        <v>#REF!</v>
      </c>
      <c r="BB385" s="58" t="e">
        <f t="shared" si="70"/>
        <v>#REF!</v>
      </c>
      <c r="BC385" s="58" t="e">
        <f t="shared" si="70"/>
        <v>#REF!</v>
      </c>
      <c r="BD385" s="58" t="e">
        <f t="shared" si="69"/>
        <v>#REF!</v>
      </c>
      <c r="BE385" s="58" t="e">
        <f t="shared" si="68"/>
        <v>#REF!</v>
      </c>
      <c r="BG385" s="60"/>
    </row>
    <row r="386" spans="1:59">
      <c r="A386" s="271"/>
      <c r="B386" s="79" t="s">
        <v>221</v>
      </c>
      <c r="C386" s="79" t="s">
        <v>221</v>
      </c>
      <c r="D386" s="162" t="s">
        <v>222</v>
      </c>
      <c r="E386" s="157" t="s">
        <v>108</v>
      </c>
      <c r="F386" s="51">
        <v>156</v>
      </c>
      <c r="G386" s="81">
        <v>72.228000000000009</v>
      </c>
      <c r="H386" s="74">
        <v>138.84</v>
      </c>
      <c r="I386" s="82">
        <v>117</v>
      </c>
      <c r="J386" s="83">
        <v>112.32</v>
      </c>
      <c r="K386" s="82">
        <v>106.08000000000001</v>
      </c>
      <c r="L386" s="84">
        <v>95.16</v>
      </c>
      <c r="M386" s="85">
        <v>90.791999999999987</v>
      </c>
      <c r="N386" s="84">
        <v>90.791999999999987</v>
      </c>
      <c r="O386" s="85">
        <v>72.228000000000009</v>
      </c>
      <c r="P386" s="84">
        <v>132.6</v>
      </c>
      <c r="Q386" s="85">
        <v>120.12</v>
      </c>
      <c r="R386" s="84">
        <v>101.4</v>
      </c>
      <c r="S386" s="85">
        <v>121.68</v>
      </c>
      <c r="T386" s="83">
        <v>85.800000000000011</v>
      </c>
      <c r="U386" s="86">
        <v>138.84</v>
      </c>
      <c r="V386" s="121"/>
      <c r="W386" s="122"/>
      <c r="X386" s="121"/>
      <c r="Y386" s="122"/>
      <c r="Z386" s="123"/>
      <c r="AA386" s="124"/>
      <c r="AB386" s="121"/>
      <c r="AC386" s="122"/>
      <c r="AD386" s="121"/>
      <c r="AE386" s="122"/>
      <c r="AF386" s="123"/>
      <c r="AG386" s="122"/>
      <c r="AI386" s="58" t="e">
        <f>I386/#REF!</f>
        <v>#REF!</v>
      </c>
      <c r="AJ386" s="58" t="e">
        <f>J386/#REF!</f>
        <v>#REF!</v>
      </c>
      <c r="AK386" s="58" t="e">
        <f>L386/#REF!</f>
        <v>#REF!</v>
      </c>
      <c r="AL386" s="58" t="e">
        <f>M386/#REF!</f>
        <v>#REF!</v>
      </c>
      <c r="AM386" s="58" t="e">
        <f>N386/#REF!</f>
        <v>#REF!</v>
      </c>
      <c r="AN386" s="58" t="e">
        <f>O386/#REF!</f>
        <v>#REF!</v>
      </c>
      <c r="AO386" s="58" t="e">
        <f>P386/#REF!</f>
        <v>#REF!</v>
      </c>
      <c r="AP386" s="58" t="e">
        <f>Q386/#REF!</f>
        <v>#REF!</v>
      </c>
      <c r="AQ386" s="58" t="e">
        <f>R386/#REF!</f>
        <v>#REF!</v>
      </c>
      <c r="AR386" s="58" t="e">
        <f>S386/#REF!</f>
        <v>#REF!</v>
      </c>
      <c r="AS386" s="58" t="e">
        <f>U386/#REF!</f>
        <v>#REF!</v>
      </c>
      <c r="AU386" s="58" t="e">
        <f t="shared" si="66"/>
        <v>#REF!</v>
      </c>
      <c r="AV386" s="58" t="e">
        <f t="shared" si="66"/>
        <v>#REF!</v>
      </c>
      <c r="AW386" s="58" t="e">
        <f t="shared" si="70"/>
        <v>#REF!</v>
      </c>
      <c r="AX386" s="58" t="e">
        <f t="shared" si="70"/>
        <v>#REF!</v>
      </c>
      <c r="AY386" s="58" t="e">
        <f t="shared" si="70"/>
        <v>#REF!</v>
      </c>
      <c r="AZ386" s="58" t="e">
        <f t="shared" si="70"/>
        <v>#REF!</v>
      </c>
      <c r="BA386" s="58" t="e">
        <f t="shared" si="70"/>
        <v>#REF!</v>
      </c>
      <c r="BB386" s="58" t="e">
        <f t="shared" si="70"/>
        <v>#REF!</v>
      </c>
      <c r="BC386" s="58" t="e">
        <f t="shared" si="70"/>
        <v>#REF!</v>
      </c>
      <c r="BD386" s="58" t="e">
        <f t="shared" si="69"/>
        <v>#REF!</v>
      </c>
      <c r="BE386" s="58" t="e">
        <f t="shared" si="68"/>
        <v>#REF!</v>
      </c>
      <c r="BG386" s="60"/>
    </row>
    <row r="387" spans="1:59">
      <c r="A387" s="271"/>
      <c r="B387" s="79" t="s">
        <v>223</v>
      </c>
      <c r="C387" s="79" t="s">
        <v>223</v>
      </c>
      <c r="D387" s="162" t="s">
        <v>214</v>
      </c>
      <c r="E387" s="157" t="s">
        <v>108</v>
      </c>
      <c r="F387" s="51">
        <v>35.25</v>
      </c>
      <c r="G387" s="81">
        <v>16.32075</v>
      </c>
      <c r="H387" s="74">
        <v>31.372499999999999</v>
      </c>
      <c r="I387" s="82">
        <v>26.4375</v>
      </c>
      <c r="J387" s="83">
        <v>25.38</v>
      </c>
      <c r="K387" s="82">
        <v>23.970000000000002</v>
      </c>
      <c r="L387" s="84">
        <v>21.502500000000001</v>
      </c>
      <c r="M387" s="85">
        <v>20.515499999999999</v>
      </c>
      <c r="N387" s="84">
        <v>20.515499999999999</v>
      </c>
      <c r="O387" s="85">
        <v>16.32075</v>
      </c>
      <c r="P387" s="84">
        <v>29.962499999999999</v>
      </c>
      <c r="Q387" s="85">
        <v>27.142500000000002</v>
      </c>
      <c r="R387" s="84">
        <v>22.912500000000001</v>
      </c>
      <c r="S387" s="85">
        <v>27.495000000000001</v>
      </c>
      <c r="T387" s="83">
        <v>19.387500000000003</v>
      </c>
      <c r="U387" s="86">
        <v>31.372499999999999</v>
      </c>
      <c r="V387" s="121"/>
      <c r="W387" s="122"/>
      <c r="X387" s="121"/>
      <c r="Y387" s="122"/>
      <c r="Z387" s="123"/>
      <c r="AA387" s="124"/>
      <c r="AB387" s="121"/>
      <c r="AC387" s="122"/>
      <c r="AD387" s="121"/>
      <c r="AE387" s="122"/>
      <c r="AF387" s="123"/>
      <c r="AG387" s="122"/>
      <c r="AI387" s="58" t="e">
        <f>I387/#REF!</f>
        <v>#REF!</v>
      </c>
      <c r="AJ387" s="58" t="e">
        <f>J387/#REF!</f>
        <v>#REF!</v>
      </c>
      <c r="AK387" s="58" t="e">
        <f>L387/#REF!</f>
        <v>#REF!</v>
      </c>
      <c r="AL387" s="58" t="e">
        <f>M387/#REF!</f>
        <v>#REF!</v>
      </c>
      <c r="AM387" s="58" t="e">
        <f>N387/#REF!</f>
        <v>#REF!</v>
      </c>
      <c r="AN387" s="58" t="e">
        <f>O387/#REF!</f>
        <v>#REF!</v>
      </c>
      <c r="AO387" s="58" t="e">
        <f>P387/#REF!</f>
        <v>#REF!</v>
      </c>
      <c r="AP387" s="58" t="e">
        <f>Q387/#REF!</f>
        <v>#REF!</v>
      </c>
      <c r="AQ387" s="58" t="e">
        <f>R387/#REF!</f>
        <v>#REF!</v>
      </c>
      <c r="AR387" s="58" t="e">
        <f>S387/#REF!</f>
        <v>#REF!</v>
      </c>
      <c r="AS387" s="58" t="e">
        <f>U387/#REF!</f>
        <v>#REF!</v>
      </c>
      <c r="AU387" s="58" t="e">
        <f t="shared" si="66"/>
        <v>#REF!</v>
      </c>
      <c r="AV387" s="58" t="e">
        <f t="shared" si="66"/>
        <v>#REF!</v>
      </c>
      <c r="AW387" s="58" t="e">
        <f t="shared" si="70"/>
        <v>#REF!</v>
      </c>
      <c r="AX387" s="58" t="e">
        <f t="shared" si="70"/>
        <v>#REF!</v>
      </c>
      <c r="AY387" s="58" t="e">
        <f t="shared" si="70"/>
        <v>#REF!</v>
      </c>
      <c r="AZ387" s="58" t="e">
        <f t="shared" si="70"/>
        <v>#REF!</v>
      </c>
      <c r="BA387" s="58" t="e">
        <f t="shared" si="70"/>
        <v>#REF!</v>
      </c>
      <c r="BB387" s="58" t="e">
        <f t="shared" si="70"/>
        <v>#REF!</v>
      </c>
      <c r="BC387" s="58" t="e">
        <f t="shared" si="70"/>
        <v>#REF!</v>
      </c>
      <c r="BD387" s="58" t="e">
        <f t="shared" si="69"/>
        <v>#REF!</v>
      </c>
      <c r="BE387" s="58" t="e">
        <f t="shared" si="68"/>
        <v>#REF!</v>
      </c>
      <c r="BG387" s="60"/>
    </row>
    <row r="388" spans="1:59">
      <c r="A388" s="271"/>
      <c r="B388" s="174" t="s">
        <v>224</v>
      </c>
      <c r="C388" s="174" t="s">
        <v>224</v>
      </c>
      <c r="D388" s="179" t="s">
        <v>214</v>
      </c>
      <c r="E388" s="175" t="s">
        <v>108</v>
      </c>
      <c r="F388" s="51">
        <v>32.75</v>
      </c>
      <c r="G388" s="81">
        <v>15.163250000000001</v>
      </c>
      <c r="H388" s="74">
        <v>29.147500000000001</v>
      </c>
      <c r="I388" s="82">
        <v>24.5625</v>
      </c>
      <c r="J388" s="83">
        <v>23.58</v>
      </c>
      <c r="K388" s="82">
        <v>22.270000000000003</v>
      </c>
      <c r="L388" s="84">
        <v>19.977499999999999</v>
      </c>
      <c r="M388" s="85">
        <v>19.060499999999998</v>
      </c>
      <c r="N388" s="84">
        <v>19.060499999999998</v>
      </c>
      <c r="O388" s="85">
        <v>15.163250000000001</v>
      </c>
      <c r="P388" s="84">
        <v>27.837499999999999</v>
      </c>
      <c r="Q388" s="85">
        <v>25.217500000000001</v>
      </c>
      <c r="R388" s="84">
        <v>21.287500000000001</v>
      </c>
      <c r="S388" s="85">
        <v>25.545000000000002</v>
      </c>
      <c r="T388" s="83">
        <v>18.012500000000003</v>
      </c>
      <c r="U388" s="86">
        <v>29.147500000000001</v>
      </c>
      <c r="V388" s="121"/>
      <c r="W388" s="122"/>
      <c r="X388" s="121"/>
      <c r="Y388" s="122"/>
      <c r="Z388" s="123"/>
      <c r="AA388" s="124"/>
      <c r="AB388" s="121"/>
      <c r="AC388" s="122"/>
      <c r="AD388" s="121"/>
      <c r="AE388" s="122"/>
      <c r="AF388" s="123"/>
      <c r="AG388" s="122"/>
      <c r="AI388" s="58" t="e">
        <f>I388/#REF!</f>
        <v>#REF!</v>
      </c>
      <c r="AJ388" s="58" t="e">
        <f>J388/#REF!</f>
        <v>#REF!</v>
      </c>
      <c r="AK388" s="58" t="e">
        <f>L388/#REF!</f>
        <v>#REF!</v>
      </c>
      <c r="AL388" s="58" t="e">
        <f>M388/#REF!</f>
        <v>#REF!</v>
      </c>
      <c r="AM388" s="58" t="e">
        <f>N388/#REF!</f>
        <v>#REF!</v>
      </c>
      <c r="AN388" s="58" t="e">
        <f>O388/#REF!</f>
        <v>#REF!</v>
      </c>
      <c r="AO388" s="58" t="e">
        <f>P388/#REF!</f>
        <v>#REF!</v>
      </c>
      <c r="AP388" s="58" t="e">
        <f>Q388/#REF!</f>
        <v>#REF!</v>
      </c>
      <c r="AQ388" s="58" t="e">
        <f>R388/#REF!</f>
        <v>#REF!</v>
      </c>
      <c r="AR388" s="58" t="e">
        <f>S388/#REF!</f>
        <v>#REF!</v>
      </c>
      <c r="AS388" s="58" t="e">
        <f>U388/#REF!</f>
        <v>#REF!</v>
      </c>
      <c r="AU388" s="58" t="e">
        <f t="shared" si="66"/>
        <v>#REF!</v>
      </c>
      <c r="AV388" s="58" t="e">
        <f t="shared" si="66"/>
        <v>#REF!</v>
      </c>
      <c r="AW388" s="58" t="e">
        <f t="shared" si="70"/>
        <v>#REF!</v>
      </c>
      <c r="AX388" s="58" t="e">
        <f t="shared" si="70"/>
        <v>#REF!</v>
      </c>
      <c r="AY388" s="58" t="e">
        <f t="shared" si="70"/>
        <v>#REF!</v>
      </c>
      <c r="AZ388" s="58" t="e">
        <f t="shared" si="70"/>
        <v>#REF!</v>
      </c>
      <c r="BA388" s="58" t="e">
        <f t="shared" si="70"/>
        <v>#REF!</v>
      </c>
      <c r="BB388" s="58" t="e">
        <f t="shared" si="70"/>
        <v>#REF!</v>
      </c>
      <c r="BC388" s="58" t="e">
        <f t="shared" si="70"/>
        <v>#REF!</v>
      </c>
      <c r="BD388" s="58" t="e">
        <f t="shared" si="69"/>
        <v>#REF!</v>
      </c>
      <c r="BE388" s="58" t="e">
        <f t="shared" si="68"/>
        <v>#REF!</v>
      </c>
      <c r="BG388" s="60"/>
    </row>
    <row r="389" spans="1:59">
      <c r="A389" s="271"/>
      <c r="B389" s="126" t="s">
        <v>169</v>
      </c>
      <c r="C389" s="126" t="s">
        <v>170</v>
      </c>
      <c r="D389" s="127"/>
      <c r="E389" s="157" t="s">
        <v>162</v>
      </c>
      <c r="F389" s="51">
        <v>138</v>
      </c>
      <c r="G389" s="81">
        <v>63.894000000000005</v>
      </c>
      <c r="H389" s="74">
        <v>122.82000000000001</v>
      </c>
      <c r="I389" s="82">
        <v>103.5</v>
      </c>
      <c r="J389" s="83">
        <v>99.36</v>
      </c>
      <c r="K389" s="82">
        <v>93.84</v>
      </c>
      <c r="L389" s="84">
        <v>84.179999999999993</v>
      </c>
      <c r="M389" s="85">
        <v>80.315999999999988</v>
      </c>
      <c r="N389" s="84">
        <v>80.315999999999988</v>
      </c>
      <c r="O389" s="85">
        <v>63.894000000000005</v>
      </c>
      <c r="P389" s="84">
        <v>117.3</v>
      </c>
      <c r="Q389" s="85">
        <v>106.26</v>
      </c>
      <c r="R389" s="84">
        <v>89.7</v>
      </c>
      <c r="S389" s="85">
        <v>107.64</v>
      </c>
      <c r="T389" s="83">
        <v>75.900000000000006</v>
      </c>
      <c r="U389" s="86">
        <v>122.82000000000001</v>
      </c>
      <c r="V389" s="121"/>
      <c r="W389" s="122"/>
      <c r="X389" s="121"/>
      <c r="Y389" s="122"/>
      <c r="Z389" s="123"/>
      <c r="AA389" s="124"/>
      <c r="AB389" s="121"/>
      <c r="AC389" s="122"/>
      <c r="AD389" s="121"/>
      <c r="AE389" s="122"/>
      <c r="AF389" s="123"/>
      <c r="AG389" s="122"/>
      <c r="AI389" s="58" t="e">
        <f>I389/#REF!</f>
        <v>#REF!</v>
      </c>
      <c r="AJ389" s="58" t="e">
        <f>J389/#REF!</f>
        <v>#REF!</v>
      </c>
      <c r="AK389" s="58" t="e">
        <f>L389/#REF!</f>
        <v>#REF!</v>
      </c>
      <c r="AL389" s="58" t="e">
        <f>M389/#REF!</f>
        <v>#REF!</v>
      </c>
      <c r="AM389" s="58" t="e">
        <f>N389/#REF!</f>
        <v>#REF!</v>
      </c>
      <c r="AN389" s="58" t="e">
        <f>O389/#REF!</f>
        <v>#REF!</v>
      </c>
      <c r="AO389" s="58" t="e">
        <f>P389/#REF!</f>
        <v>#REF!</v>
      </c>
      <c r="AP389" s="58" t="e">
        <f>Q389/#REF!</f>
        <v>#REF!</v>
      </c>
      <c r="AQ389" s="58" t="e">
        <f>R389/#REF!</f>
        <v>#REF!</v>
      </c>
      <c r="AR389" s="58" t="e">
        <f>S389/#REF!</f>
        <v>#REF!</v>
      </c>
      <c r="AS389" s="58" t="e">
        <f>U389/#REF!</f>
        <v>#REF!</v>
      </c>
      <c r="AU389" s="58" t="e">
        <f t="shared" si="66"/>
        <v>#REF!</v>
      </c>
      <c r="AV389" s="58" t="e">
        <f t="shared" si="66"/>
        <v>#REF!</v>
      </c>
      <c r="AW389" s="58" t="e">
        <f t="shared" si="70"/>
        <v>#REF!</v>
      </c>
      <c r="AX389" s="58" t="e">
        <f t="shared" si="70"/>
        <v>#REF!</v>
      </c>
      <c r="AY389" s="58" t="e">
        <f t="shared" si="70"/>
        <v>#REF!</v>
      </c>
      <c r="AZ389" s="58" t="e">
        <f t="shared" si="70"/>
        <v>#REF!</v>
      </c>
      <c r="BA389" s="58" t="e">
        <f t="shared" si="70"/>
        <v>#REF!</v>
      </c>
      <c r="BB389" s="58" t="e">
        <f t="shared" si="70"/>
        <v>#REF!</v>
      </c>
      <c r="BC389" s="58" t="e">
        <f t="shared" si="70"/>
        <v>#REF!</v>
      </c>
      <c r="BD389" s="58" t="e">
        <f t="shared" si="69"/>
        <v>#REF!</v>
      </c>
      <c r="BE389" s="58" t="e">
        <f t="shared" si="68"/>
        <v>#REF!</v>
      </c>
      <c r="BG389" s="60"/>
    </row>
    <row r="390" spans="1:59">
      <c r="A390" s="271"/>
      <c r="B390" s="133" t="s">
        <v>168</v>
      </c>
      <c r="C390" s="133"/>
      <c r="D390" s="130"/>
      <c r="E390" s="158"/>
      <c r="F390" s="51">
        <v>266</v>
      </c>
      <c r="G390" s="81">
        <v>123.158</v>
      </c>
      <c r="H390" s="74">
        <v>236.74</v>
      </c>
      <c r="I390" s="82">
        <v>199.5</v>
      </c>
      <c r="J390" s="83">
        <v>191.51999999999998</v>
      </c>
      <c r="K390" s="82">
        <v>180.88000000000002</v>
      </c>
      <c r="L390" s="84">
        <v>162.26</v>
      </c>
      <c r="M390" s="85">
        <v>154.81199999999998</v>
      </c>
      <c r="N390" s="84">
        <v>154.81199999999998</v>
      </c>
      <c r="O390" s="85">
        <v>123.158</v>
      </c>
      <c r="P390" s="84">
        <v>226.1</v>
      </c>
      <c r="Q390" s="85">
        <v>204.82</v>
      </c>
      <c r="R390" s="84">
        <v>172.9</v>
      </c>
      <c r="S390" s="85">
        <v>207.48000000000002</v>
      </c>
      <c r="T390" s="83">
        <v>146.30000000000001</v>
      </c>
      <c r="U390" s="86">
        <v>236.74</v>
      </c>
      <c r="V390" s="121"/>
      <c r="W390" s="122"/>
      <c r="X390" s="121"/>
      <c r="Y390" s="122"/>
      <c r="Z390" s="123"/>
      <c r="AA390" s="124"/>
      <c r="AB390" s="121"/>
      <c r="AC390" s="122"/>
      <c r="AD390" s="121"/>
      <c r="AE390" s="122"/>
      <c r="AF390" s="123"/>
      <c r="AG390" s="122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G390" s="60"/>
    </row>
    <row r="391" spans="1:59">
      <c r="A391" s="271"/>
      <c r="B391" s="133" t="s">
        <v>304</v>
      </c>
      <c r="C391" s="133"/>
      <c r="D391" s="158"/>
      <c r="E391" s="158"/>
      <c r="F391" s="51">
        <v>90</v>
      </c>
      <c r="G391" s="81">
        <v>41.67</v>
      </c>
      <c r="H391" s="74">
        <v>80.099999999999994</v>
      </c>
      <c r="I391" s="82">
        <v>67.5</v>
      </c>
      <c r="J391" s="83">
        <v>64.8</v>
      </c>
      <c r="K391" s="82">
        <v>61.2</v>
      </c>
      <c r="L391" s="84">
        <v>54.9</v>
      </c>
      <c r="M391" s="85">
        <v>52.379999999999995</v>
      </c>
      <c r="N391" s="84">
        <v>52.379999999999995</v>
      </c>
      <c r="O391" s="85">
        <v>41.67</v>
      </c>
      <c r="P391" s="84">
        <v>76.5</v>
      </c>
      <c r="Q391" s="85">
        <v>69.3</v>
      </c>
      <c r="R391" s="84">
        <v>58.5</v>
      </c>
      <c r="S391" s="85">
        <v>70.2</v>
      </c>
      <c r="T391" s="83">
        <v>49.500000000000007</v>
      </c>
      <c r="U391" s="86">
        <v>80.099999999999994</v>
      </c>
      <c r="V391" s="121"/>
      <c r="W391" s="122"/>
      <c r="X391" s="121"/>
      <c r="Y391" s="122"/>
      <c r="Z391" s="123"/>
      <c r="AA391" s="124"/>
      <c r="AB391" s="121"/>
      <c r="AC391" s="122"/>
      <c r="AD391" s="121"/>
      <c r="AE391" s="122"/>
      <c r="AF391" s="123"/>
      <c r="AG391" s="122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G391" s="60"/>
    </row>
    <row r="392" spans="1:59">
      <c r="A392" s="271"/>
      <c r="B392" s="133" t="s">
        <v>227</v>
      </c>
      <c r="C392" s="133"/>
      <c r="D392" s="158"/>
      <c r="E392" s="158"/>
      <c r="F392" s="51">
        <v>96</v>
      </c>
      <c r="G392" s="81">
        <v>44.448</v>
      </c>
      <c r="H392" s="74">
        <v>85.44</v>
      </c>
      <c r="I392" s="82">
        <v>72</v>
      </c>
      <c r="J392" s="83">
        <v>69.12</v>
      </c>
      <c r="K392" s="82">
        <v>65.28</v>
      </c>
      <c r="L392" s="84">
        <v>58.56</v>
      </c>
      <c r="M392" s="85">
        <v>55.872</v>
      </c>
      <c r="N392" s="84">
        <v>55.872</v>
      </c>
      <c r="O392" s="85">
        <v>44.448</v>
      </c>
      <c r="P392" s="84">
        <v>81.599999999999994</v>
      </c>
      <c r="Q392" s="85">
        <v>73.92</v>
      </c>
      <c r="R392" s="84">
        <v>62.400000000000006</v>
      </c>
      <c r="S392" s="85">
        <v>74.88</v>
      </c>
      <c r="T392" s="83">
        <v>52.800000000000004</v>
      </c>
      <c r="U392" s="86">
        <v>85.44</v>
      </c>
      <c r="V392" s="121"/>
      <c r="W392" s="122"/>
      <c r="X392" s="121"/>
      <c r="Y392" s="122"/>
      <c r="Z392" s="123"/>
      <c r="AA392" s="124"/>
      <c r="AB392" s="121"/>
      <c r="AC392" s="122"/>
      <c r="AD392" s="121"/>
      <c r="AE392" s="122"/>
      <c r="AF392" s="123"/>
      <c r="AG392" s="122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G392" s="60"/>
    </row>
    <row r="393" spans="1:59">
      <c r="A393" s="271"/>
      <c r="B393" s="159" t="s">
        <v>231</v>
      </c>
      <c r="C393" s="126" t="s">
        <v>66</v>
      </c>
      <c r="D393" s="157"/>
      <c r="E393" s="157"/>
      <c r="F393" s="131"/>
      <c r="G393" s="165"/>
      <c r="H393" s="112"/>
      <c r="I393" s="82">
        <v>0</v>
      </c>
      <c r="J393" s="83">
        <v>0</v>
      </c>
      <c r="K393" s="82">
        <v>0</v>
      </c>
      <c r="L393" s="84">
        <v>0</v>
      </c>
      <c r="M393" s="85">
        <v>0</v>
      </c>
      <c r="N393" s="84">
        <v>0</v>
      </c>
      <c r="O393" s="85">
        <v>0</v>
      </c>
      <c r="P393" s="84">
        <v>0</v>
      </c>
      <c r="Q393" s="85">
        <v>0</v>
      </c>
      <c r="R393" s="84">
        <v>0</v>
      </c>
      <c r="S393" s="85">
        <v>0</v>
      </c>
      <c r="T393" s="83">
        <v>0</v>
      </c>
      <c r="U393" s="86">
        <v>0</v>
      </c>
      <c r="V393" s="121"/>
      <c r="W393" s="122"/>
      <c r="X393" s="121"/>
      <c r="Y393" s="122"/>
      <c r="Z393" s="123"/>
      <c r="AA393" s="124"/>
      <c r="AB393" s="121"/>
      <c r="AC393" s="122"/>
      <c r="AD393" s="121"/>
      <c r="AE393" s="122"/>
      <c r="AF393" s="123"/>
      <c r="AG393" s="122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G393" s="60"/>
    </row>
    <row r="394" spans="1:59">
      <c r="A394" s="282"/>
      <c r="B394" s="143" t="s">
        <v>65</v>
      </c>
      <c r="C394" s="176" t="s">
        <v>66</v>
      </c>
      <c r="D394" s="166"/>
      <c r="E394" s="166"/>
      <c r="F394" s="243"/>
      <c r="G394" s="177"/>
      <c r="H394" s="178"/>
      <c r="I394" s="93">
        <v>0</v>
      </c>
      <c r="J394" s="94">
        <v>0</v>
      </c>
      <c r="K394" s="93">
        <v>0</v>
      </c>
      <c r="L394" s="95">
        <v>0</v>
      </c>
      <c r="M394" s="96">
        <v>0</v>
      </c>
      <c r="N394" s="95">
        <v>0</v>
      </c>
      <c r="O394" s="96">
        <v>0</v>
      </c>
      <c r="P394" s="95">
        <v>0</v>
      </c>
      <c r="Q394" s="96">
        <v>0</v>
      </c>
      <c r="R394" s="95">
        <v>0</v>
      </c>
      <c r="S394" s="96">
        <v>0</v>
      </c>
      <c r="T394" s="94">
        <v>0</v>
      </c>
      <c r="U394" s="97">
        <v>0</v>
      </c>
      <c r="V394" s="121"/>
      <c r="W394" s="122"/>
      <c r="X394" s="121"/>
      <c r="Y394" s="122"/>
      <c r="Z394" s="123"/>
      <c r="AA394" s="124"/>
      <c r="AB394" s="121"/>
      <c r="AC394" s="122"/>
      <c r="AD394" s="121"/>
      <c r="AE394" s="122"/>
      <c r="AF394" s="123"/>
      <c r="AG394" s="122"/>
      <c r="AI394" s="58" t="e">
        <f>I394/#REF!</f>
        <v>#REF!</v>
      </c>
      <c r="AJ394" s="58" t="e">
        <f>J394/#REF!</f>
        <v>#REF!</v>
      </c>
      <c r="AK394" s="58" t="e">
        <f>L394/#REF!</f>
        <v>#REF!</v>
      </c>
      <c r="AL394" s="58" t="e">
        <f>M394/#REF!</f>
        <v>#REF!</v>
      </c>
      <c r="AM394" s="58" t="e">
        <f>N394/#REF!</f>
        <v>#REF!</v>
      </c>
      <c r="AN394" s="58" t="e">
        <f>O394/#REF!</f>
        <v>#REF!</v>
      </c>
      <c r="AO394" s="58" t="e">
        <f>P394/#REF!</f>
        <v>#REF!</v>
      </c>
      <c r="AP394" s="58" t="e">
        <f>Q394/#REF!</f>
        <v>#REF!</v>
      </c>
      <c r="AQ394" s="58" t="e">
        <f>R394/#REF!</f>
        <v>#REF!</v>
      </c>
      <c r="AR394" s="58" t="e">
        <f>S394/#REF!</f>
        <v>#REF!</v>
      </c>
      <c r="AS394" s="58" t="e">
        <f>U394/#REF!</f>
        <v>#REF!</v>
      </c>
      <c r="AU394" s="58" t="e">
        <f t="shared" ref="AU394:AV414" si="71">AI394-I$7</f>
        <v>#REF!</v>
      </c>
      <c r="AV394" s="58" t="e">
        <f t="shared" si="71"/>
        <v>#REF!</v>
      </c>
      <c r="AW394" s="58" t="e">
        <f t="shared" ref="AW394:BD414" si="72">AK394-L$7</f>
        <v>#REF!</v>
      </c>
      <c r="AX394" s="58" t="e">
        <f t="shared" si="72"/>
        <v>#REF!</v>
      </c>
      <c r="AY394" s="58" t="e">
        <f t="shared" si="72"/>
        <v>#REF!</v>
      </c>
      <c r="AZ394" s="58" t="e">
        <f t="shared" si="72"/>
        <v>#REF!</v>
      </c>
      <c r="BA394" s="58" t="e">
        <f t="shared" si="72"/>
        <v>#REF!</v>
      </c>
      <c r="BB394" s="58" t="e">
        <f t="shared" si="72"/>
        <v>#REF!</v>
      </c>
      <c r="BC394" s="58" t="e">
        <f t="shared" si="72"/>
        <v>#REF!</v>
      </c>
      <c r="BD394" s="58" t="e">
        <f t="shared" si="72"/>
        <v>#REF!</v>
      </c>
      <c r="BE394" s="58" t="e">
        <f t="shared" ref="BE394:BE414" si="73">AS394-U$7</f>
        <v>#REF!</v>
      </c>
      <c r="BG394" s="60"/>
    </row>
    <row r="395" spans="1:59">
      <c r="A395" s="270">
        <f>A352+1</f>
        <v>58</v>
      </c>
      <c r="B395" s="119" t="s">
        <v>305</v>
      </c>
      <c r="C395" s="119" t="s">
        <v>306</v>
      </c>
      <c r="D395" s="120">
        <v>55700</v>
      </c>
      <c r="E395" s="120" t="s">
        <v>126</v>
      </c>
      <c r="F395" s="51">
        <v>2602</v>
      </c>
      <c r="G395" s="52">
        <v>1204.7260000000001</v>
      </c>
      <c r="H395" s="70">
        <v>2315.7800000000002</v>
      </c>
      <c r="I395" s="82">
        <v>1951.5</v>
      </c>
      <c r="J395" s="83">
        <v>1873.4399999999998</v>
      </c>
      <c r="K395" s="82">
        <v>1769.3600000000001</v>
      </c>
      <c r="L395" s="84">
        <v>1587.22</v>
      </c>
      <c r="M395" s="85">
        <v>1514.3639999999998</v>
      </c>
      <c r="N395" s="84">
        <v>1514.3639999999998</v>
      </c>
      <c r="O395" s="85">
        <v>1204.7260000000001</v>
      </c>
      <c r="P395" s="84">
        <v>2211.6999999999998</v>
      </c>
      <c r="Q395" s="85">
        <v>2003.54</v>
      </c>
      <c r="R395" s="84">
        <v>1691.3</v>
      </c>
      <c r="S395" s="85">
        <v>2029.5600000000002</v>
      </c>
      <c r="T395" s="83">
        <v>1431.1000000000001</v>
      </c>
      <c r="U395" s="86">
        <v>2315.7800000000002</v>
      </c>
      <c r="V395" s="116"/>
      <c r="W395" s="64"/>
      <c r="X395" s="63"/>
      <c r="Y395" s="64"/>
      <c r="Z395" s="65"/>
      <c r="AA395" s="66"/>
      <c r="AB395" s="63"/>
      <c r="AC395" s="64"/>
      <c r="AD395" s="63"/>
      <c r="AE395" s="64"/>
      <c r="AF395" s="65"/>
      <c r="AG395" s="64"/>
      <c r="AI395" s="58" t="e">
        <f>I395/#REF!</f>
        <v>#REF!</v>
      </c>
      <c r="AJ395" s="58" t="e">
        <f>J395/#REF!</f>
        <v>#REF!</v>
      </c>
      <c r="AK395" s="58" t="e">
        <f>L395/#REF!</f>
        <v>#REF!</v>
      </c>
      <c r="AL395" s="58" t="e">
        <f>M395/#REF!</f>
        <v>#REF!</v>
      </c>
      <c r="AM395" s="58" t="e">
        <f>N395/#REF!</f>
        <v>#REF!</v>
      </c>
      <c r="AN395" s="58" t="e">
        <f>O395/#REF!</f>
        <v>#REF!</v>
      </c>
      <c r="AO395" s="58" t="e">
        <f>P395/#REF!</f>
        <v>#REF!</v>
      </c>
      <c r="AP395" s="58" t="e">
        <f>Q395/#REF!</f>
        <v>#REF!</v>
      </c>
      <c r="AQ395" s="58" t="e">
        <f>R395/#REF!</f>
        <v>#REF!</v>
      </c>
      <c r="AR395" s="58" t="e">
        <f>S395/#REF!</f>
        <v>#REF!</v>
      </c>
      <c r="AS395" s="58" t="e">
        <f>U395/#REF!</f>
        <v>#REF!</v>
      </c>
      <c r="AU395" s="58" t="e">
        <f t="shared" si="71"/>
        <v>#REF!</v>
      </c>
      <c r="AV395" s="58" t="e">
        <f t="shared" si="71"/>
        <v>#REF!</v>
      </c>
      <c r="AW395" s="58" t="e">
        <f t="shared" si="72"/>
        <v>#REF!</v>
      </c>
      <c r="AX395" s="58" t="e">
        <f t="shared" si="72"/>
        <v>#REF!</v>
      </c>
      <c r="AY395" s="58" t="e">
        <f t="shared" si="72"/>
        <v>#REF!</v>
      </c>
      <c r="AZ395" s="58" t="e">
        <f t="shared" si="72"/>
        <v>#REF!</v>
      </c>
      <c r="BA395" s="58" t="e">
        <f t="shared" si="72"/>
        <v>#REF!</v>
      </c>
      <c r="BB395" s="58" t="e">
        <f t="shared" si="72"/>
        <v>#REF!</v>
      </c>
      <c r="BC395" s="58" t="e">
        <f t="shared" si="72"/>
        <v>#REF!</v>
      </c>
      <c r="BD395" s="58" t="e">
        <f t="shared" si="72"/>
        <v>#REF!</v>
      </c>
      <c r="BE395" s="58" t="e">
        <f t="shared" si="73"/>
        <v>#REF!</v>
      </c>
      <c r="BG395" s="60"/>
    </row>
    <row r="396" spans="1:59">
      <c r="A396" s="271"/>
      <c r="B396" s="126" t="s">
        <v>133</v>
      </c>
      <c r="C396" s="126" t="s">
        <v>134</v>
      </c>
      <c r="D396" s="127"/>
      <c r="E396" s="157" t="s">
        <v>135</v>
      </c>
      <c r="F396" s="51">
        <v>6188</v>
      </c>
      <c r="G396" s="81">
        <v>2865.0440000000003</v>
      </c>
      <c r="H396" s="74">
        <v>5507.32</v>
      </c>
      <c r="I396" s="82">
        <v>4641</v>
      </c>
      <c r="J396" s="83">
        <v>4455.3599999999997</v>
      </c>
      <c r="K396" s="82">
        <v>4207.84</v>
      </c>
      <c r="L396" s="84">
        <v>3774.68</v>
      </c>
      <c r="M396" s="85">
        <v>3601.4159999999997</v>
      </c>
      <c r="N396" s="84">
        <v>3601.4159999999997</v>
      </c>
      <c r="O396" s="85">
        <v>2865.0440000000003</v>
      </c>
      <c r="P396" s="84">
        <v>5259.8</v>
      </c>
      <c r="Q396" s="85">
        <v>4764.76</v>
      </c>
      <c r="R396" s="84">
        <v>4022.2000000000003</v>
      </c>
      <c r="S396" s="85">
        <v>4826.6400000000003</v>
      </c>
      <c r="T396" s="83">
        <v>3403.4</v>
      </c>
      <c r="U396" s="86">
        <v>5507.32</v>
      </c>
      <c r="V396" s="116"/>
      <c r="W396" s="64"/>
      <c r="X396" s="63"/>
      <c r="Y396" s="64"/>
      <c r="Z396" s="65"/>
      <c r="AA396" s="66"/>
      <c r="AB396" s="63"/>
      <c r="AC396" s="64"/>
      <c r="AD396" s="63"/>
      <c r="AE396" s="64"/>
      <c r="AF396" s="65"/>
      <c r="AG396" s="64"/>
      <c r="AI396" s="58" t="e">
        <f>I396/#REF!</f>
        <v>#REF!</v>
      </c>
      <c r="AJ396" s="58" t="e">
        <f>J396/#REF!</f>
        <v>#REF!</v>
      </c>
      <c r="AK396" s="58" t="e">
        <f>L396/#REF!</f>
        <v>#REF!</v>
      </c>
      <c r="AL396" s="58" t="e">
        <f>M396/#REF!</f>
        <v>#REF!</v>
      </c>
      <c r="AM396" s="58" t="e">
        <f>N396/#REF!</f>
        <v>#REF!</v>
      </c>
      <c r="AN396" s="58" t="e">
        <f>O396/#REF!</f>
        <v>#REF!</v>
      </c>
      <c r="AO396" s="58" t="e">
        <f>P396/#REF!</f>
        <v>#REF!</v>
      </c>
      <c r="AP396" s="58" t="e">
        <f>Q396/#REF!</f>
        <v>#REF!</v>
      </c>
      <c r="AQ396" s="58" t="e">
        <f>R396/#REF!</f>
        <v>#REF!</v>
      </c>
      <c r="AR396" s="58" t="e">
        <f>S396/#REF!</f>
        <v>#REF!</v>
      </c>
      <c r="AS396" s="58" t="e">
        <f>U396/#REF!</f>
        <v>#REF!</v>
      </c>
      <c r="AU396" s="58" t="e">
        <f t="shared" si="71"/>
        <v>#REF!</v>
      </c>
      <c r="AV396" s="58" t="e">
        <f t="shared" si="71"/>
        <v>#REF!</v>
      </c>
      <c r="AW396" s="58" t="e">
        <f t="shared" si="72"/>
        <v>#REF!</v>
      </c>
      <c r="AX396" s="58" t="e">
        <f t="shared" si="72"/>
        <v>#REF!</v>
      </c>
      <c r="AY396" s="58" t="e">
        <f t="shared" si="72"/>
        <v>#REF!</v>
      </c>
      <c r="AZ396" s="58" t="e">
        <f t="shared" si="72"/>
        <v>#REF!</v>
      </c>
      <c r="BA396" s="58" t="e">
        <f t="shared" si="72"/>
        <v>#REF!</v>
      </c>
      <c r="BB396" s="58" t="e">
        <f t="shared" si="72"/>
        <v>#REF!</v>
      </c>
      <c r="BC396" s="58" t="e">
        <f t="shared" si="72"/>
        <v>#REF!</v>
      </c>
      <c r="BD396" s="58" t="e">
        <f t="shared" si="72"/>
        <v>#REF!</v>
      </c>
      <c r="BE396" s="58" t="e">
        <f t="shared" si="73"/>
        <v>#REF!</v>
      </c>
      <c r="BG396" s="60"/>
    </row>
    <row r="397" spans="1:59">
      <c r="A397" s="271"/>
      <c r="B397" s="126" t="s">
        <v>307</v>
      </c>
      <c r="C397" s="126" t="s">
        <v>307</v>
      </c>
      <c r="D397" s="127"/>
      <c r="E397" s="157" t="s">
        <v>135</v>
      </c>
      <c r="F397" s="51">
        <v>46</v>
      </c>
      <c r="G397" s="81">
        <v>21.298000000000002</v>
      </c>
      <c r="H397" s="74">
        <v>40.94</v>
      </c>
      <c r="I397" s="82">
        <v>34.5</v>
      </c>
      <c r="J397" s="83">
        <v>33.119999999999997</v>
      </c>
      <c r="K397" s="82">
        <v>31.28</v>
      </c>
      <c r="L397" s="84">
        <v>28.06</v>
      </c>
      <c r="M397" s="85">
        <v>26.771999999999998</v>
      </c>
      <c r="N397" s="84">
        <v>26.771999999999998</v>
      </c>
      <c r="O397" s="85">
        <v>21.298000000000002</v>
      </c>
      <c r="P397" s="84">
        <v>39.1</v>
      </c>
      <c r="Q397" s="85">
        <v>35.42</v>
      </c>
      <c r="R397" s="84">
        <v>29.900000000000002</v>
      </c>
      <c r="S397" s="85">
        <v>35.880000000000003</v>
      </c>
      <c r="T397" s="83">
        <v>25.3</v>
      </c>
      <c r="U397" s="86">
        <v>40.94</v>
      </c>
      <c r="V397" s="116"/>
      <c r="W397" s="64"/>
      <c r="X397" s="63"/>
      <c r="Y397" s="64"/>
      <c r="Z397" s="65"/>
      <c r="AA397" s="66"/>
      <c r="AB397" s="63"/>
      <c r="AC397" s="64"/>
      <c r="AD397" s="63"/>
      <c r="AE397" s="64"/>
      <c r="AF397" s="65"/>
      <c r="AG397" s="64"/>
      <c r="AI397" s="58" t="e">
        <f>I397/#REF!</f>
        <v>#REF!</v>
      </c>
      <c r="AJ397" s="58" t="e">
        <f>J397/#REF!</f>
        <v>#REF!</v>
      </c>
      <c r="AK397" s="58" t="e">
        <f>L397/#REF!</f>
        <v>#REF!</v>
      </c>
      <c r="AL397" s="58" t="e">
        <f>M397/#REF!</f>
        <v>#REF!</v>
      </c>
      <c r="AM397" s="58" t="e">
        <f>N397/#REF!</f>
        <v>#REF!</v>
      </c>
      <c r="AN397" s="58" t="e">
        <f>O397/#REF!</f>
        <v>#REF!</v>
      </c>
      <c r="AO397" s="58" t="e">
        <f>P397/#REF!</f>
        <v>#REF!</v>
      </c>
      <c r="AP397" s="58" t="e">
        <f>Q397/#REF!</f>
        <v>#REF!</v>
      </c>
      <c r="AQ397" s="58" t="e">
        <f>R397/#REF!</f>
        <v>#REF!</v>
      </c>
      <c r="AR397" s="58" t="e">
        <f>S397/#REF!</f>
        <v>#REF!</v>
      </c>
      <c r="AS397" s="58" t="e">
        <f>U397/#REF!</f>
        <v>#REF!</v>
      </c>
      <c r="AU397" s="58" t="e">
        <f t="shared" si="71"/>
        <v>#REF!</v>
      </c>
      <c r="AV397" s="58" t="e">
        <f t="shared" si="71"/>
        <v>#REF!</v>
      </c>
      <c r="AW397" s="58" t="e">
        <f t="shared" si="72"/>
        <v>#REF!</v>
      </c>
      <c r="AX397" s="58" t="e">
        <f t="shared" si="72"/>
        <v>#REF!</v>
      </c>
      <c r="AY397" s="58" t="e">
        <f t="shared" si="72"/>
        <v>#REF!</v>
      </c>
      <c r="AZ397" s="58" t="e">
        <f t="shared" si="72"/>
        <v>#REF!</v>
      </c>
      <c r="BA397" s="58" t="e">
        <f t="shared" si="72"/>
        <v>#REF!</v>
      </c>
      <c r="BB397" s="58" t="e">
        <f t="shared" si="72"/>
        <v>#REF!</v>
      </c>
      <c r="BC397" s="58" t="e">
        <f t="shared" si="72"/>
        <v>#REF!</v>
      </c>
      <c r="BD397" s="58" t="e">
        <f t="shared" si="72"/>
        <v>#REF!</v>
      </c>
      <c r="BE397" s="58" t="e">
        <f t="shared" si="73"/>
        <v>#REF!</v>
      </c>
      <c r="BG397" s="60"/>
    </row>
    <row r="398" spans="1:59">
      <c r="A398" s="271"/>
      <c r="B398" s="126" t="s">
        <v>308</v>
      </c>
      <c r="C398" s="126" t="s">
        <v>308</v>
      </c>
      <c r="D398" s="127"/>
      <c r="E398" s="157" t="s">
        <v>135</v>
      </c>
      <c r="F398" s="51">
        <v>94</v>
      </c>
      <c r="G398" s="81">
        <v>43.522000000000006</v>
      </c>
      <c r="H398" s="74">
        <v>83.66</v>
      </c>
      <c r="I398" s="82">
        <v>70.5</v>
      </c>
      <c r="J398" s="83">
        <v>67.679999999999993</v>
      </c>
      <c r="K398" s="82">
        <v>63.92</v>
      </c>
      <c r="L398" s="84">
        <v>57.339999999999996</v>
      </c>
      <c r="M398" s="85">
        <v>54.707999999999998</v>
      </c>
      <c r="N398" s="84">
        <v>54.707999999999998</v>
      </c>
      <c r="O398" s="85">
        <v>43.522000000000006</v>
      </c>
      <c r="P398" s="84">
        <v>79.899999999999991</v>
      </c>
      <c r="Q398" s="85">
        <v>72.38</v>
      </c>
      <c r="R398" s="84">
        <v>61.1</v>
      </c>
      <c r="S398" s="85">
        <v>73.320000000000007</v>
      </c>
      <c r="T398" s="83">
        <v>51.7</v>
      </c>
      <c r="U398" s="86">
        <v>83.66</v>
      </c>
      <c r="V398" s="116"/>
      <c r="W398" s="64"/>
      <c r="X398" s="63"/>
      <c r="Y398" s="64"/>
      <c r="Z398" s="65"/>
      <c r="AA398" s="66"/>
      <c r="AB398" s="63"/>
      <c r="AC398" s="64"/>
      <c r="AD398" s="63"/>
      <c r="AE398" s="64"/>
      <c r="AF398" s="65"/>
      <c r="AG398" s="64"/>
      <c r="AI398" s="58" t="e">
        <f>I398/#REF!</f>
        <v>#REF!</v>
      </c>
      <c r="AJ398" s="58" t="e">
        <f>J398/#REF!</f>
        <v>#REF!</v>
      </c>
      <c r="AK398" s="58" t="e">
        <f>L398/#REF!</f>
        <v>#REF!</v>
      </c>
      <c r="AL398" s="58" t="e">
        <f>M398/#REF!</f>
        <v>#REF!</v>
      </c>
      <c r="AM398" s="58" t="e">
        <f>N398/#REF!</f>
        <v>#REF!</v>
      </c>
      <c r="AN398" s="58" t="e">
        <f>O398/#REF!</f>
        <v>#REF!</v>
      </c>
      <c r="AO398" s="58" t="e">
        <f>P398/#REF!</f>
        <v>#REF!</v>
      </c>
      <c r="AP398" s="58" t="e">
        <f>Q398/#REF!</f>
        <v>#REF!</v>
      </c>
      <c r="AQ398" s="58" t="e">
        <f>R398/#REF!</f>
        <v>#REF!</v>
      </c>
      <c r="AR398" s="58" t="e">
        <f>S398/#REF!</f>
        <v>#REF!</v>
      </c>
      <c r="AS398" s="58" t="e">
        <f>U398/#REF!</f>
        <v>#REF!</v>
      </c>
      <c r="AU398" s="58" t="e">
        <f t="shared" si="71"/>
        <v>#REF!</v>
      </c>
      <c r="AV398" s="58" t="e">
        <f t="shared" si="71"/>
        <v>#REF!</v>
      </c>
      <c r="AW398" s="58" t="e">
        <f t="shared" si="72"/>
        <v>#REF!</v>
      </c>
      <c r="AX398" s="58" t="e">
        <f t="shared" si="72"/>
        <v>#REF!</v>
      </c>
      <c r="AY398" s="58" t="e">
        <f t="shared" si="72"/>
        <v>#REF!</v>
      </c>
      <c r="AZ398" s="58" t="e">
        <f t="shared" si="72"/>
        <v>#REF!</v>
      </c>
      <c r="BA398" s="58" t="e">
        <f t="shared" si="72"/>
        <v>#REF!</v>
      </c>
      <c r="BB398" s="58" t="e">
        <f t="shared" si="72"/>
        <v>#REF!</v>
      </c>
      <c r="BC398" s="58" t="e">
        <f t="shared" si="72"/>
        <v>#REF!</v>
      </c>
      <c r="BD398" s="58" t="e">
        <f t="shared" si="72"/>
        <v>#REF!</v>
      </c>
      <c r="BE398" s="58" t="e">
        <f t="shared" si="73"/>
        <v>#REF!</v>
      </c>
      <c r="BG398" s="60"/>
    </row>
    <row r="399" spans="1:59">
      <c r="A399" s="271"/>
      <c r="B399" s="126" t="s">
        <v>141</v>
      </c>
      <c r="C399" s="126" t="s">
        <v>142</v>
      </c>
      <c r="D399" s="127"/>
      <c r="E399" s="157" t="s">
        <v>135</v>
      </c>
      <c r="F399" s="51">
        <v>1029</v>
      </c>
      <c r="G399" s="81">
        <v>476.42700000000002</v>
      </c>
      <c r="H399" s="74">
        <v>915.81000000000006</v>
      </c>
      <c r="I399" s="82">
        <v>771.75</v>
      </c>
      <c r="J399" s="83">
        <v>740.88</v>
      </c>
      <c r="K399" s="82">
        <v>699.72</v>
      </c>
      <c r="L399" s="84">
        <v>627.68999999999994</v>
      </c>
      <c r="M399" s="85">
        <v>598.87799999999993</v>
      </c>
      <c r="N399" s="84">
        <v>598.87799999999993</v>
      </c>
      <c r="O399" s="85">
        <v>476.42700000000002</v>
      </c>
      <c r="P399" s="84">
        <v>874.65</v>
      </c>
      <c r="Q399" s="85">
        <v>792.33</v>
      </c>
      <c r="R399" s="84">
        <v>668.85</v>
      </c>
      <c r="S399" s="85">
        <v>802.62</v>
      </c>
      <c r="T399" s="83">
        <v>565.95000000000005</v>
      </c>
      <c r="U399" s="86">
        <v>915.81000000000006</v>
      </c>
      <c r="V399" s="116"/>
      <c r="W399" s="64"/>
      <c r="X399" s="63"/>
      <c r="Y399" s="64"/>
      <c r="Z399" s="65"/>
      <c r="AA399" s="66"/>
      <c r="AB399" s="63"/>
      <c r="AC399" s="64"/>
      <c r="AD399" s="63"/>
      <c r="AE399" s="64"/>
      <c r="AF399" s="65"/>
      <c r="AG399" s="64"/>
      <c r="AI399" s="58" t="e">
        <f>I399/#REF!</f>
        <v>#REF!</v>
      </c>
      <c r="AJ399" s="58" t="e">
        <f>J399/#REF!</f>
        <v>#REF!</v>
      </c>
      <c r="AK399" s="58" t="e">
        <f>L399/#REF!</f>
        <v>#REF!</v>
      </c>
      <c r="AL399" s="58" t="e">
        <f>M399/#REF!</f>
        <v>#REF!</v>
      </c>
      <c r="AM399" s="58" t="e">
        <f>N399/#REF!</f>
        <v>#REF!</v>
      </c>
      <c r="AN399" s="58" t="e">
        <f>O399/#REF!</f>
        <v>#REF!</v>
      </c>
      <c r="AO399" s="58" t="e">
        <f>P399/#REF!</f>
        <v>#REF!</v>
      </c>
      <c r="AP399" s="58" t="e">
        <f>Q399/#REF!</f>
        <v>#REF!</v>
      </c>
      <c r="AQ399" s="58" t="e">
        <f>R399/#REF!</f>
        <v>#REF!</v>
      </c>
      <c r="AR399" s="58" t="e">
        <f>S399/#REF!</f>
        <v>#REF!</v>
      </c>
      <c r="AS399" s="58" t="e">
        <f>U399/#REF!</f>
        <v>#REF!</v>
      </c>
      <c r="AU399" s="58" t="e">
        <f t="shared" si="71"/>
        <v>#REF!</v>
      </c>
      <c r="AV399" s="58" t="e">
        <f t="shared" si="71"/>
        <v>#REF!</v>
      </c>
      <c r="AW399" s="58" t="e">
        <f t="shared" si="72"/>
        <v>#REF!</v>
      </c>
      <c r="AX399" s="58" t="e">
        <f t="shared" si="72"/>
        <v>#REF!</v>
      </c>
      <c r="AY399" s="58" t="e">
        <f t="shared" si="72"/>
        <v>#REF!</v>
      </c>
      <c r="AZ399" s="58" t="e">
        <f t="shared" si="72"/>
        <v>#REF!</v>
      </c>
      <c r="BA399" s="58" t="e">
        <f t="shared" si="72"/>
        <v>#REF!</v>
      </c>
      <c r="BB399" s="58" t="e">
        <f t="shared" si="72"/>
        <v>#REF!</v>
      </c>
      <c r="BC399" s="58" t="e">
        <f t="shared" si="72"/>
        <v>#REF!</v>
      </c>
      <c r="BD399" s="58" t="e">
        <f t="shared" si="72"/>
        <v>#REF!</v>
      </c>
      <c r="BE399" s="58" t="e">
        <f t="shared" si="73"/>
        <v>#REF!</v>
      </c>
      <c r="BG399" s="60"/>
    </row>
    <row r="400" spans="1:59">
      <c r="A400" s="271"/>
      <c r="B400" s="126" t="s">
        <v>143</v>
      </c>
      <c r="C400" s="126" t="s">
        <v>144</v>
      </c>
      <c r="D400" s="127"/>
      <c r="E400" s="157" t="s">
        <v>135</v>
      </c>
      <c r="F400" s="51">
        <v>130</v>
      </c>
      <c r="G400" s="81">
        <v>60.190000000000005</v>
      </c>
      <c r="H400" s="74">
        <v>115.7</v>
      </c>
      <c r="I400" s="82">
        <v>97.5</v>
      </c>
      <c r="J400" s="83">
        <v>93.6</v>
      </c>
      <c r="K400" s="82">
        <v>88.4</v>
      </c>
      <c r="L400" s="84">
        <v>79.3</v>
      </c>
      <c r="M400" s="85">
        <v>75.66</v>
      </c>
      <c r="N400" s="84">
        <v>75.66</v>
      </c>
      <c r="O400" s="85">
        <v>60.190000000000005</v>
      </c>
      <c r="P400" s="84">
        <v>110.5</v>
      </c>
      <c r="Q400" s="85">
        <v>100.10000000000001</v>
      </c>
      <c r="R400" s="84">
        <v>84.5</v>
      </c>
      <c r="S400" s="85">
        <v>101.4</v>
      </c>
      <c r="T400" s="83">
        <v>71.5</v>
      </c>
      <c r="U400" s="86">
        <v>115.7</v>
      </c>
      <c r="V400" s="116"/>
      <c r="W400" s="64"/>
      <c r="X400" s="63"/>
      <c r="Y400" s="64"/>
      <c r="Z400" s="65"/>
      <c r="AA400" s="66"/>
      <c r="AB400" s="63"/>
      <c r="AC400" s="64"/>
      <c r="AD400" s="63"/>
      <c r="AE400" s="64"/>
      <c r="AF400" s="65"/>
      <c r="AG400" s="64"/>
      <c r="AI400" s="58" t="e">
        <f>I400/#REF!</f>
        <v>#REF!</v>
      </c>
      <c r="AJ400" s="58" t="e">
        <f>J400/#REF!</f>
        <v>#REF!</v>
      </c>
      <c r="AK400" s="58" t="e">
        <f>L400/#REF!</f>
        <v>#REF!</v>
      </c>
      <c r="AL400" s="58" t="e">
        <f>M400/#REF!</f>
        <v>#REF!</v>
      </c>
      <c r="AM400" s="58" t="e">
        <f>N400/#REF!</f>
        <v>#REF!</v>
      </c>
      <c r="AN400" s="58" t="e">
        <f>O400/#REF!</f>
        <v>#REF!</v>
      </c>
      <c r="AO400" s="58" t="e">
        <f>P400/#REF!</f>
        <v>#REF!</v>
      </c>
      <c r="AP400" s="58" t="e">
        <f>Q400/#REF!</f>
        <v>#REF!</v>
      </c>
      <c r="AQ400" s="58" t="e">
        <f>R400/#REF!</f>
        <v>#REF!</v>
      </c>
      <c r="AR400" s="58" t="e">
        <f>S400/#REF!</f>
        <v>#REF!</v>
      </c>
      <c r="AS400" s="58" t="e">
        <f>U400/#REF!</f>
        <v>#REF!</v>
      </c>
      <c r="AU400" s="58" t="e">
        <f t="shared" si="71"/>
        <v>#REF!</v>
      </c>
      <c r="AV400" s="58" t="e">
        <f t="shared" si="71"/>
        <v>#REF!</v>
      </c>
      <c r="AW400" s="58" t="e">
        <f t="shared" si="72"/>
        <v>#REF!</v>
      </c>
      <c r="AX400" s="58" t="e">
        <f t="shared" si="72"/>
        <v>#REF!</v>
      </c>
      <c r="AY400" s="58" t="e">
        <f t="shared" si="72"/>
        <v>#REF!</v>
      </c>
      <c r="AZ400" s="58" t="e">
        <f t="shared" si="72"/>
        <v>#REF!</v>
      </c>
      <c r="BA400" s="58" t="e">
        <f t="shared" si="72"/>
        <v>#REF!</v>
      </c>
      <c r="BB400" s="58" t="e">
        <f t="shared" si="72"/>
        <v>#REF!</v>
      </c>
      <c r="BC400" s="58" t="e">
        <f t="shared" si="72"/>
        <v>#REF!</v>
      </c>
      <c r="BD400" s="58" t="e">
        <f t="shared" si="72"/>
        <v>#REF!</v>
      </c>
      <c r="BE400" s="58" t="e">
        <f t="shared" si="73"/>
        <v>#REF!</v>
      </c>
      <c r="BG400" s="60"/>
    </row>
    <row r="401" spans="1:59">
      <c r="A401" s="271"/>
      <c r="B401" s="126" t="s">
        <v>147</v>
      </c>
      <c r="C401" s="126" t="s">
        <v>147</v>
      </c>
      <c r="D401" s="127">
        <v>88305</v>
      </c>
      <c r="E401" s="157" t="s">
        <v>135</v>
      </c>
      <c r="F401" s="51">
        <v>411</v>
      </c>
      <c r="G401" s="81">
        <v>190.29300000000001</v>
      </c>
      <c r="H401" s="74">
        <v>365.79</v>
      </c>
      <c r="I401" s="82">
        <v>308.25</v>
      </c>
      <c r="J401" s="83">
        <v>295.92</v>
      </c>
      <c r="K401" s="82">
        <v>279.48</v>
      </c>
      <c r="L401" s="84">
        <v>250.71</v>
      </c>
      <c r="M401" s="85">
        <v>239.202</v>
      </c>
      <c r="N401" s="84">
        <v>239.202</v>
      </c>
      <c r="O401" s="85">
        <v>190.29300000000001</v>
      </c>
      <c r="P401" s="84">
        <v>349.34999999999997</v>
      </c>
      <c r="Q401" s="85">
        <v>316.47000000000003</v>
      </c>
      <c r="R401" s="84">
        <v>267.15000000000003</v>
      </c>
      <c r="S401" s="85">
        <v>320.58</v>
      </c>
      <c r="T401" s="83">
        <v>226.05</v>
      </c>
      <c r="U401" s="86">
        <v>365.79</v>
      </c>
      <c r="V401" s="116"/>
      <c r="W401" s="64"/>
      <c r="X401" s="63"/>
      <c r="Y401" s="64"/>
      <c r="Z401" s="65"/>
      <c r="AA401" s="66"/>
      <c r="AB401" s="63"/>
      <c r="AC401" s="64"/>
      <c r="AD401" s="63"/>
      <c r="AE401" s="64"/>
      <c r="AF401" s="65"/>
      <c r="AG401" s="64"/>
      <c r="AI401" s="58" t="e">
        <f>I401/#REF!</f>
        <v>#REF!</v>
      </c>
      <c r="AJ401" s="58" t="e">
        <f>J401/#REF!</f>
        <v>#REF!</v>
      </c>
      <c r="AK401" s="58" t="e">
        <f>L401/#REF!</f>
        <v>#REF!</v>
      </c>
      <c r="AL401" s="58" t="e">
        <f>M401/#REF!</f>
        <v>#REF!</v>
      </c>
      <c r="AM401" s="58" t="e">
        <f>N401/#REF!</f>
        <v>#REF!</v>
      </c>
      <c r="AN401" s="58" t="e">
        <f>O401/#REF!</f>
        <v>#REF!</v>
      </c>
      <c r="AO401" s="58" t="e">
        <f>P401/#REF!</f>
        <v>#REF!</v>
      </c>
      <c r="AP401" s="58" t="e">
        <f>Q401/#REF!</f>
        <v>#REF!</v>
      </c>
      <c r="AQ401" s="58" t="e">
        <f>R401/#REF!</f>
        <v>#REF!</v>
      </c>
      <c r="AR401" s="58" t="e">
        <f>S401/#REF!</f>
        <v>#REF!</v>
      </c>
      <c r="AS401" s="58" t="e">
        <f>U401/#REF!</f>
        <v>#REF!</v>
      </c>
      <c r="AU401" s="58" t="e">
        <f t="shared" si="71"/>
        <v>#REF!</v>
      </c>
      <c r="AV401" s="58" t="e">
        <f t="shared" si="71"/>
        <v>#REF!</v>
      </c>
      <c r="AW401" s="58" t="e">
        <f t="shared" si="72"/>
        <v>#REF!</v>
      </c>
      <c r="AX401" s="58" t="e">
        <f t="shared" si="72"/>
        <v>#REF!</v>
      </c>
      <c r="AY401" s="58" t="e">
        <f t="shared" si="72"/>
        <v>#REF!</v>
      </c>
      <c r="AZ401" s="58" t="e">
        <f t="shared" si="72"/>
        <v>#REF!</v>
      </c>
      <c r="BA401" s="58" t="e">
        <f t="shared" si="72"/>
        <v>#REF!</v>
      </c>
      <c r="BB401" s="58" t="e">
        <f t="shared" si="72"/>
        <v>#REF!</v>
      </c>
      <c r="BC401" s="58" t="e">
        <f t="shared" si="72"/>
        <v>#REF!</v>
      </c>
      <c r="BD401" s="58" t="e">
        <f t="shared" si="72"/>
        <v>#REF!</v>
      </c>
      <c r="BE401" s="58" t="e">
        <f t="shared" si="73"/>
        <v>#REF!</v>
      </c>
      <c r="BG401" s="60"/>
    </row>
    <row r="402" spans="1:59">
      <c r="A402" s="271"/>
      <c r="B402" s="126" t="s">
        <v>309</v>
      </c>
      <c r="C402" s="126" t="s">
        <v>309</v>
      </c>
      <c r="D402" s="127">
        <v>76942</v>
      </c>
      <c r="E402" s="157" t="s">
        <v>135</v>
      </c>
      <c r="F402" s="51">
        <v>582</v>
      </c>
      <c r="G402" s="81">
        <v>269.46600000000001</v>
      </c>
      <c r="H402" s="74">
        <v>517.98</v>
      </c>
      <c r="I402" s="82">
        <v>436.5</v>
      </c>
      <c r="J402" s="83">
        <v>419.03999999999996</v>
      </c>
      <c r="K402" s="82">
        <v>395.76000000000005</v>
      </c>
      <c r="L402" s="84">
        <v>355.02</v>
      </c>
      <c r="M402" s="85">
        <v>338.72399999999999</v>
      </c>
      <c r="N402" s="84">
        <v>338.72399999999999</v>
      </c>
      <c r="O402" s="85">
        <v>269.46600000000001</v>
      </c>
      <c r="P402" s="84">
        <v>494.7</v>
      </c>
      <c r="Q402" s="85">
        <v>448.14</v>
      </c>
      <c r="R402" s="84">
        <v>378.3</v>
      </c>
      <c r="S402" s="85">
        <v>453.96000000000004</v>
      </c>
      <c r="T402" s="83">
        <v>320.10000000000002</v>
      </c>
      <c r="U402" s="86">
        <v>517.98</v>
      </c>
      <c r="V402" s="116"/>
      <c r="W402" s="64"/>
      <c r="X402" s="63"/>
      <c r="Y402" s="64"/>
      <c r="Z402" s="65"/>
      <c r="AA402" s="66"/>
      <c r="AB402" s="63"/>
      <c r="AC402" s="64"/>
      <c r="AD402" s="63"/>
      <c r="AE402" s="64"/>
      <c r="AF402" s="65"/>
      <c r="AG402" s="64"/>
      <c r="AI402" s="58" t="e">
        <f>I402/#REF!</f>
        <v>#REF!</v>
      </c>
      <c r="AJ402" s="58" t="e">
        <f>J402/#REF!</f>
        <v>#REF!</v>
      </c>
      <c r="AK402" s="58" t="e">
        <f>L402/#REF!</f>
        <v>#REF!</v>
      </c>
      <c r="AL402" s="58" t="e">
        <f>M402/#REF!</f>
        <v>#REF!</v>
      </c>
      <c r="AM402" s="58" t="e">
        <f>N402/#REF!</f>
        <v>#REF!</v>
      </c>
      <c r="AN402" s="58" t="e">
        <f>O402/#REF!</f>
        <v>#REF!</v>
      </c>
      <c r="AO402" s="58" t="e">
        <f>P402/#REF!</f>
        <v>#REF!</v>
      </c>
      <c r="AP402" s="58" t="e">
        <f>Q402/#REF!</f>
        <v>#REF!</v>
      </c>
      <c r="AQ402" s="58" t="e">
        <f>R402/#REF!</f>
        <v>#REF!</v>
      </c>
      <c r="AR402" s="58" t="e">
        <f>S402/#REF!</f>
        <v>#REF!</v>
      </c>
      <c r="AS402" s="58" t="e">
        <f>U402/#REF!</f>
        <v>#REF!</v>
      </c>
      <c r="AU402" s="58" t="e">
        <f t="shared" si="71"/>
        <v>#REF!</v>
      </c>
      <c r="AV402" s="58" t="e">
        <f t="shared" si="71"/>
        <v>#REF!</v>
      </c>
      <c r="AW402" s="58" t="e">
        <f t="shared" si="72"/>
        <v>#REF!</v>
      </c>
      <c r="AX402" s="58" t="e">
        <f t="shared" si="72"/>
        <v>#REF!</v>
      </c>
      <c r="AY402" s="58" t="e">
        <f t="shared" si="72"/>
        <v>#REF!</v>
      </c>
      <c r="AZ402" s="58" t="e">
        <f t="shared" si="72"/>
        <v>#REF!</v>
      </c>
      <c r="BA402" s="58" t="e">
        <f t="shared" si="72"/>
        <v>#REF!</v>
      </c>
      <c r="BB402" s="58" t="e">
        <f t="shared" si="72"/>
        <v>#REF!</v>
      </c>
      <c r="BC402" s="58" t="e">
        <f t="shared" si="72"/>
        <v>#REF!</v>
      </c>
      <c r="BD402" s="58" t="e">
        <f t="shared" si="72"/>
        <v>#REF!</v>
      </c>
      <c r="BE402" s="58" t="e">
        <f t="shared" si="73"/>
        <v>#REF!</v>
      </c>
      <c r="BG402" s="60"/>
    </row>
    <row r="403" spans="1:59">
      <c r="A403" s="271"/>
      <c r="B403" s="126" t="s">
        <v>150</v>
      </c>
      <c r="C403" s="126" t="s">
        <v>150</v>
      </c>
      <c r="D403" s="127" t="s">
        <v>204</v>
      </c>
      <c r="E403" s="157" t="s">
        <v>108</v>
      </c>
      <c r="F403" s="51">
        <v>50</v>
      </c>
      <c r="G403" s="81">
        <v>23.150000000000002</v>
      </c>
      <c r="H403" s="74">
        <v>44.5</v>
      </c>
      <c r="I403" s="82">
        <v>37.5</v>
      </c>
      <c r="J403" s="83">
        <v>36</v>
      </c>
      <c r="K403" s="82">
        <v>34</v>
      </c>
      <c r="L403" s="84">
        <v>30.5</v>
      </c>
      <c r="M403" s="85">
        <v>29.099999999999998</v>
      </c>
      <c r="N403" s="84">
        <v>29.099999999999998</v>
      </c>
      <c r="O403" s="85">
        <v>23.150000000000002</v>
      </c>
      <c r="P403" s="84">
        <v>42.5</v>
      </c>
      <c r="Q403" s="85">
        <v>38.5</v>
      </c>
      <c r="R403" s="84">
        <v>32.5</v>
      </c>
      <c r="S403" s="85">
        <v>39</v>
      </c>
      <c r="T403" s="83">
        <v>27.500000000000004</v>
      </c>
      <c r="U403" s="86">
        <v>44.5</v>
      </c>
      <c r="V403" s="116"/>
      <c r="W403" s="64"/>
      <c r="X403" s="63"/>
      <c r="Y403" s="64"/>
      <c r="Z403" s="65"/>
      <c r="AA403" s="66"/>
      <c r="AB403" s="63"/>
      <c r="AC403" s="64"/>
      <c r="AD403" s="63"/>
      <c r="AE403" s="64"/>
      <c r="AF403" s="65"/>
      <c r="AG403" s="64"/>
      <c r="AI403" s="58" t="e">
        <f>I403/#REF!</f>
        <v>#REF!</v>
      </c>
      <c r="AJ403" s="58" t="e">
        <f>J403/#REF!</f>
        <v>#REF!</v>
      </c>
      <c r="AK403" s="58" t="e">
        <f>L403/#REF!</f>
        <v>#REF!</v>
      </c>
      <c r="AL403" s="58" t="e">
        <f>M403/#REF!</f>
        <v>#REF!</v>
      </c>
      <c r="AM403" s="58" t="e">
        <f>N403/#REF!</f>
        <v>#REF!</v>
      </c>
      <c r="AN403" s="58" t="e">
        <f>O403/#REF!</f>
        <v>#REF!</v>
      </c>
      <c r="AO403" s="58" t="e">
        <f>P403/#REF!</f>
        <v>#REF!</v>
      </c>
      <c r="AP403" s="58" t="e">
        <f>Q403/#REF!</f>
        <v>#REF!</v>
      </c>
      <c r="AQ403" s="58" t="e">
        <f>R403/#REF!</f>
        <v>#REF!</v>
      </c>
      <c r="AR403" s="58" t="e">
        <f>S403/#REF!</f>
        <v>#REF!</v>
      </c>
      <c r="AS403" s="58" t="e">
        <f>U403/#REF!</f>
        <v>#REF!</v>
      </c>
      <c r="AU403" s="58" t="e">
        <f t="shared" si="71"/>
        <v>#REF!</v>
      </c>
      <c r="AV403" s="58" t="e">
        <f t="shared" si="71"/>
        <v>#REF!</v>
      </c>
      <c r="AW403" s="58" t="e">
        <f t="shared" si="72"/>
        <v>#REF!</v>
      </c>
      <c r="AX403" s="58" t="e">
        <f t="shared" si="72"/>
        <v>#REF!</v>
      </c>
      <c r="AY403" s="58" t="e">
        <f t="shared" si="72"/>
        <v>#REF!</v>
      </c>
      <c r="AZ403" s="58" t="e">
        <f t="shared" si="72"/>
        <v>#REF!</v>
      </c>
      <c r="BA403" s="58" t="e">
        <f t="shared" si="72"/>
        <v>#REF!</v>
      </c>
      <c r="BB403" s="58" t="e">
        <f t="shared" si="72"/>
        <v>#REF!</v>
      </c>
      <c r="BC403" s="58" t="e">
        <f t="shared" si="72"/>
        <v>#REF!</v>
      </c>
      <c r="BD403" s="58" t="e">
        <f t="shared" si="72"/>
        <v>#REF!</v>
      </c>
      <c r="BE403" s="58" t="e">
        <f t="shared" si="73"/>
        <v>#REF!</v>
      </c>
      <c r="BG403" s="60"/>
    </row>
    <row r="404" spans="1:59">
      <c r="A404" s="271"/>
      <c r="B404" s="126" t="s">
        <v>150</v>
      </c>
      <c r="C404" s="126" t="s">
        <v>150</v>
      </c>
      <c r="D404" s="127" t="s">
        <v>204</v>
      </c>
      <c r="E404" s="157" t="s">
        <v>108</v>
      </c>
      <c r="F404" s="51">
        <v>50</v>
      </c>
      <c r="G404" s="81">
        <v>23.150000000000002</v>
      </c>
      <c r="H404" s="74">
        <v>44.5</v>
      </c>
      <c r="I404" s="82">
        <v>37.5</v>
      </c>
      <c r="J404" s="83">
        <v>36</v>
      </c>
      <c r="K404" s="82">
        <v>34</v>
      </c>
      <c r="L404" s="84">
        <v>30.5</v>
      </c>
      <c r="M404" s="85">
        <v>29.099999999999998</v>
      </c>
      <c r="N404" s="84">
        <v>29.099999999999998</v>
      </c>
      <c r="O404" s="85">
        <v>23.150000000000002</v>
      </c>
      <c r="P404" s="84">
        <v>42.5</v>
      </c>
      <c r="Q404" s="85">
        <v>38.5</v>
      </c>
      <c r="R404" s="84">
        <v>32.5</v>
      </c>
      <c r="S404" s="85">
        <v>39</v>
      </c>
      <c r="T404" s="83">
        <v>27.500000000000004</v>
      </c>
      <c r="U404" s="86">
        <v>44.5</v>
      </c>
      <c r="V404" s="116"/>
      <c r="W404" s="64"/>
      <c r="X404" s="63"/>
      <c r="Y404" s="64"/>
      <c r="Z404" s="65"/>
      <c r="AA404" s="66"/>
      <c r="AB404" s="63"/>
      <c r="AC404" s="64"/>
      <c r="AD404" s="63"/>
      <c r="AE404" s="64"/>
      <c r="AF404" s="65"/>
      <c r="AG404" s="64"/>
      <c r="AI404" s="58" t="e">
        <f>I404/#REF!</f>
        <v>#REF!</v>
      </c>
      <c r="AJ404" s="58" t="e">
        <f>J404/#REF!</f>
        <v>#REF!</v>
      </c>
      <c r="AK404" s="58" t="e">
        <f>L404/#REF!</f>
        <v>#REF!</v>
      </c>
      <c r="AL404" s="58" t="e">
        <f>M404/#REF!</f>
        <v>#REF!</v>
      </c>
      <c r="AM404" s="58" t="e">
        <f>N404/#REF!</f>
        <v>#REF!</v>
      </c>
      <c r="AN404" s="58" t="e">
        <f>O404/#REF!</f>
        <v>#REF!</v>
      </c>
      <c r="AO404" s="58" t="e">
        <f>P404/#REF!</f>
        <v>#REF!</v>
      </c>
      <c r="AP404" s="58" t="e">
        <f>Q404/#REF!</f>
        <v>#REF!</v>
      </c>
      <c r="AQ404" s="58" t="e">
        <f>R404/#REF!</f>
        <v>#REF!</v>
      </c>
      <c r="AR404" s="58" t="e">
        <f>S404/#REF!</f>
        <v>#REF!</v>
      </c>
      <c r="AS404" s="58" t="e">
        <f>U404/#REF!</f>
        <v>#REF!</v>
      </c>
      <c r="AU404" s="58" t="e">
        <f t="shared" si="71"/>
        <v>#REF!</v>
      </c>
      <c r="AV404" s="58" t="e">
        <f t="shared" si="71"/>
        <v>#REF!</v>
      </c>
      <c r="AW404" s="58" t="e">
        <f t="shared" si="72"/>
        <v>#REF!</v>
      </c>
      <c r="AX404" s="58" t="e">
        <f t="shared" si="72"/>
        <v>#REF!</v>
      </c>
      <c r="AY404" s="58" t="e">
        <f t="shared" si="72"/>
        <v>#REF!</v>
      </c>
      <c r="AZ404" s="58" t="e">
        <f t="shared" si="72"/>
        <v>#REF!</v>
      </c>
      <c r="BA404" s="58" t="e">
        <f t="shared" si="72"/>
        <v>#REF!</v>
      </c>
      <c r="BB404" s="58" t="e">
        <f t="shared" si="72"/>
        <v>#REF!</v>
      </c>
      <c r="BC404" s="58" t="e">
        <f t="shared" si="72"/>
        <v>#REF!</v>
      </c>
      <c r="BD404" s="58" t="e">
        <f t="shared" si="72"/>
        <v>#REF!</v>
      </c>
      <c r="BE404" s="58" t="e">
        <f t="shared" si="73"/>
        <v>#REF!</v>
      </c>
      <c r="BG404" s="60"/>
    </row>
    <row r="405" spans="1:59">
      <c r="A405" s="271"/>
      <c r="B405" s="126" t="s">
        <v>153</v>
      </c>
      <c r="C405" s="126" t="s">
        <v>153</v>
      </c>
      <c r="D405" s="127" t="s">
        <v>206</v>
      </c>
      <c r="E405" s="157" t="s">
        <v>108</v>
      </c>
      <c r="F405" s="51">
        <v>15</v>
      </c>
      <c r="G405" s="81">
        <v>6.9450000000000003</v>
      </c>
      <c r="H405" s="74">
        <v>13.35</v>
      </c>
      <c r="I405" s="82">
        <v>11.25</v>
      </c>
      <c r="J405" s="83">
        <v>10.799999999999999</v>
      </c>
      <c r="K405" s="82">
        <v>10.200000000000001</v>
      </c>
      <c r="L405" s="84">
        <v>9.15</v>
      </c>
      <c r="M405" s="85">
        <v>8.7299999999999986</v>
      </c>
      <c r="N405" s="84">
        <v>8.7299999999999986</v>
      </c>
      <c r="O405" s="85">
        <v>6.9450000000000003</v>
      </c>
      <c r="P405" s="84">
        <v>12.75</v>
      </c>
      <c r="Q405" s="85">
        <v>11.55</v>
      </c>
      <c r="R405" s="84">
        <v>9.75</v>
      </c>
      <c r="S405" s="85">
        <v>11.700000000000001</v>
      </c>
      <c r="T405" s="83">
        <v>8.25</v>
      </c>
      <c r="U405" s="86">
        <v>13.35</v>
      </c>
      <c r="V405" s="116"/>
      <c r="W405" s="64"/>
      <c r="X405" s="63"/>
      <c r="Y405" s="64"/>
      <c r="Z405" s="65"/>
      <c r="AA405" s="66"/>
      <c r="AB405" s="63"/>
      <c r="AC405" s="64"/>
      <c r="AD405" s="63"/>
      <c r="AE405" s="64"/>
      <c r="AF405" s="65"/>
      <c r="AG405" s="64"/>
      <c r="AI405" s="58" t="e">
        <f>I405/#REF!</f>
        <v>#REF!</v>
      </c>
      <c r="AJ405" s="58" t="e">
        <f>J405/#REF!</f>
        <v>#REF!</v>
      </c>
      <c r="AK405" s="58" t="e">
        <f>L405/#REF!</f>
        <v>#REF!</v>
      </c>
      <c r="AL405" s="58" t="e">
        <f>M405/#REF!</f>
        <v>#REF!</v>
      </c>
      <c r="AM405" s="58" t="e">
        <f>N405/#REF!</f>
        <v>#REF!</v>
      </c>
      <c r="AN405" s="58" t="e">
        <f>O405/#REF!</f>
        <v>#REF!</v>
      </c>
      <c r="AO405" s="58" t="e">
        <f>P405/#REF!</f>
        <v>#REF!</v>
      </c>
      <c r="AP405" s="58" t="e">
        <f>Q405/#REF!</f>
        <v>#REF!</v>
      </c>
      <c r="AQ405" s="58" t="e">
        <f>R405/#REF!</f>
        <v>#REF!</v>
      </c>
      <c r="AR405" s="58" t="e">
        <f>S405/#REF!</f>
        <v>#REF!</v>
      </c>
      <c r="AS405" s="58" t="e">
        <f>U405/#REF!</f>
        <v>#REF!</v>
      </c>
      <c r="AU405" s="58" t="e">
        <f t="shared" si="71"/>
        <v>#REF!</v>
      </c>
      <c r="AV405" s="58" t="e">
        <f t="shared" si="71"/>
        <v>#REF!</v>
      </c>
      <c r="AW405" s="58" t="e">
        <f t="shared" si="72"/>
        <v>#REF!</v>
      </c>
      <c r="AX405" s="58" t="e">
        <f t="shared" si="72"/>
        <v>#REF!</v>
      </c>
      <c r="AY405" s="58" t="e">
        <f t="shared" si="72"/>
        <v>#REF!</v>
      </c>
      <c r="AZ405" s="58" t="e">
        <f t="shared" si="72"/>
        <v>#REF!</v>
      </c>
      <c r="BA405" s="58" t="e">
        <f t="shared" si="72"/>
        <v>#REF!</v>
      </c>
      <c r="BB405" s="58" t="e">
        <f t="shared" si="72"/>
        <v>#REF!</v>
      </c>
      <c r="BC405" s="58" t="e">
        <f t="shared" si="72"/>
        <v>#REF!</v>
      </c>
      <c r="BD405" s="58" t="e">
        <f t="shared" si="72"/>
        <v>#REF!</v>
      </c>
      <c r="BE405" s="58" t="e">
        <f t="shared" si="73"/>
        <v>#REF!</v>
      </c>
      <c r="BG405" s="60"/>
    </row>
    <row r="406" spans="1:59">
      <c r="A406" s="271"/>
      <c r="B406" s="126" t="s">
        <v>154</v>
      </c>
      <c r="C406" s="126" t="s">
        <v>154</v>
      </c>
      <c r="D406" s="127" t="s">
        <v>207</v>
      </c>
      <c r="E406" s="157" t="s">
        <v>108</v>
      </c>
      <c r="F406" s="51">
        <v>15</v>
      </c>
      <c r="G406" s="81">
        <v>6.9450000000000003</v>
      </c>
      <c r="H406" s="74">
        <v>13.35</v>
      </c>
      <c r="I406" s="82">
        <v>11.25</v>
      </c>
      <c r="J406" s="83">
        <v>10.799999999999999</v>
      </c>
      <c r="K406" s="82">
        <v>10.200000000000001</v>
      </c>
      <c r="L406" s="84">
        <v>9.15</v>
      </c>
      <c r="M406" s="85">
        <v>8.7299999999999986</v>
      </c>
      <c r="N406" s="84">
        <v>8.7299999999999986</v>
      </c>
      <c r="O406" s="85">
        <v>6.9450000000000003</v>
      </c>
      <c r="P406" s="84">
        <v>12.75</v>
      </c>
      <c r="Q406" s="85">
        <v>11.55</v>
      </c>
      <c r="R406" s="84">
        <v>9.75</v>
      </c>
      <c r="S406" s="85">
        <v>11.700000000000001</v>
      </c>
      <c r="T406" s="83">
        <v>8.25</v>
      </c>
      <c r="U406" s="86">
        <v>13.35</v>
      </c>
      <c r="V406" s="116"/>
      <c r="W406" s="64"/>
      <c r="X406" s="63"/>
      <c r="Y406" s="64"/>
      <c r="Z406" s="65"/>
      <c r="AA406" s="66"/>
      <c r="AB406" s="63"/>
      <c r="AC406" s="64"/>
      <c r="AD406" s="63"/>
      <c r="AE406" s="64"/>
      <c r="AF406" s="65"/>
      <c r="AG406" s="64"/>
      <c r="AI406" s="58" t="e">
        <f>I406/#REF!</f>
        <v>#REF!</v>
      </c>
      <c r="AJ406" s="58" t="e">
        <f>J406/#REF!</f>
        <v>#REF!</v>
      </c>
      <c r="AK406" s="58" t="e">
        <f>L406/#REF!</f>
        <v>#REF!</v>
      </c>
      <c r="AL406" s="58" t="e">
        <f>M406/#REF!</f>
        <v>#REF!</v>
      </c>
      <c r="AM406" s="58" t="e">
        <f>N406/#REF!</f>
        <v>#REF!</v>
      </c>
      <c r="AN406" s="58" t="e">
        <f>O406/#REF!</f>
        <v>#REF!</v>
      </c>
      <c r="AO406" s="58" t="e">
        <f>P406/#REF!</f>
        <v>#REF!</v>
      </c>
      <c r="AP406" s="58" t="e">
        <f>Q406/#REF!</f>
        <v>#REF!</v>
      </c>
      <c r="AQ406" s="58" t="e">
        <f>R406/#REF!</f>
        <v>#REF!</v>
      </c>
      <c r="AR406" s="58" t="e">
        <f>S406/#REF!</f>
        <v>#REF!</v>
      </c>
      <c r="AS406" s="58" t="e">
        <f>U406/#REF!</f>
        <v>#REF!</v>
      </c>
      <c r="AU406" s="58" t="e">
        <f t="shared" si="71"/>
        <v>#REF!</v>
      </c>
      <c r="AV406" s="58" t="e">
        <f t="shared" si="71"/>
        <v>#REF!</v>
      </c>
      <c r="AW406" s="58" t="e">
        <f t="shared" si="72"/>
        <v>#REF!</v>
      </c>
      <c r="AX406" s="58" t="e">
        <f t="shared" si="72"/>
        <v>#REF!</v>
      </c>
      <c r="AY406" s="58" t="e">
        <f t="shared" si="72"/>
        <v>#REF!</v>
      </c>
      <c r="AZ406" s="58" t="e">
        <f t="shared" si="72"/>
        <v>#REF!</v>
      </c>
      <c r="BA406" s="58" t="e">
        <f t="shared" si="72"/>
        <v>#REF!</v>
      </c>
      <c r="BB406" s="58" t="e">
        <f t="shared" si="72"/>
        <v>#REF!</v>
      </c>
      <c r="BC406" s="58" t="e">
        <f t="shared" si="72"/>
        <v>#REF!</v>
      </c>
      <c r="BD406" s="58" t="e">
        <f t="shared" si="72"/>
        <v>#REF!</v>
      </c>
      <c r="BE406" s="58" t="e">
        <f t="shared" si="73"/>
        <v>#REF!</v>
      </c>
      <c r="BG406" s="60"/>
    </row>
    <row r="407" spans="1:59">
      <c r="A407" s="271"/>
      <c r="B407" s="126" t="s">
        <v>280</v>
      </c>
      <c r="C407" s="126" t="s">
        <v>280</v>
      </c>
      <c r="D407" s="127" t="s">
        <v>276</v>
      </c>
      <c r="E407" s="157" t="s">
        <v>108</v>
      </c>
      <c r="F407" s="51">
        <v>73.8</v>
      </c>
      <c r="G407" s="81">
        <v>34.169400000000003</v>
      </c>
      <c r="H407" s="74">
        <v>65.682000000000002</v>
      </c>
      <c r="I407" s="82">
        <v>55.349999999999994</v>
      </c>
      <c r="J407" s="83">
        <v>53.135999999999996</v>
      </c>
      <c r="K407" s="82">
        <v>50.184000000000005</v>
      </c>
      <c r="L407" s="84">
        <v>45.018000000000001</v>
      </c>
      <c r="M407" s="85">
        <v>42.951599999999992</v>
      </c>
      <c r="N407" s="84">
        <v>42.951599999999992</v>
      </c>
      <c r="O407" s="85">
        <v>34.169400000000003</v>
      </c>
      <c r="P407" s="84">
        <v>62.73</v>
      </c>
      <c r="Q407" s="85">
        <v>56.826000000000001</v>
      </c>
      <c r="R407" s="84">
        <v>47.97</v>
      </c>
      <c r="S407" s="85">
        <v>57.564</v>
      </c>
      <c r="T407" s="83">
        <v>40.590000000000003</v>
      </c>
      <c r="U407" s="86">
        <v>65.682000000000002</v>
      </c>
      <c r="V407" s="116"/>
      <c r="W407" s="64"/>
      <c r="X407" s="63"/>
      <c r="Y407" s="64"/>
      <c r="Z407" s="65"/>
      <c r="AA407" s="66"/>
      <c r="AB407" s="63"/>
      <c r="AC407" s="64"/>
      <c r="AD407" s="63"/>
      <c r="AE407" s="64"/>
      <c r="AF407" s="65"/>
      <c r="AG407" s="64"/>
      <c r="AI407" s="58" t="e">
        <f>I407/#REF!</f>
        <v>#REF!</v>
      </c>
      <c r="AJ407" s="58" t="e">
        <f>J407/#REF!</f>
        <v>#REF!</v>
      </c>
      <c r="AK407" s="58" t="e">
        <f>L407/#REF!</f>
        <v>#REF!</v>
      </c>
      <c r="AL407" s="58" t="e">
        <f>M407/#REF!</f>
        <v>#REF!</v>
      </c>
      <c r="AM407" s="58" t="e">
        <f>N407/#REF!</f>
        <v>#REF!</v>
      </c>
      <c r="AN407" s="58" t="e">
        <f>O407/#REF!</f>
        <v>#REF!</v>
      </c>
      <c r="AO407" s="58" t="e">
        <f>P407/#REF!</f>
        <v>#REF!</v>
      </c>
      <c r="AP407" s="58" t="e">
        <f>Q407/#REF!</f>
        <v>#REF!</v>
      </c>
      <c r="AQ407" s="58" t="e">
        <f>R407/#REF!</f>
        <v>#REF!</v>
      </c>
      <c r="AR407" s="58" t="e">
        <f>S407/#REF!</f>
        <v>#REF!</v>
      </c>
      <c r="AS407" s="58" t="e">
        <f>U407/#REF!</f>
        <v>#REF!</v>
      </c>
      <c r="AU407" s="58" t="e">
        <f t="shared" si="71"/>
        <v>#REF!</v>
      </c>
      <c r="AV407" s="58" t="e">
        <f t="shared" si="71"/>
        <v>#REF!</v>
      </c>
      <c r="AW407" s="58" t="e">
        <f t="shared" si="72"/>
        <v>#REF!</v>
      </c>
      <c r="AX407" s="58" t="e">
        <f t="shared" si="72"/>
        <v>#REF!</v>
      </c>
      <c r="AY407" s="58" t="e">
        <f t="shared" si="72"/>
        <v>#REF!</v>
      </c>
      <c r="AZ407" s="58" t="e">
        <f t="shared" si="72"/>
        <v>#REF!</v>
      </c>
      <c r="BA407" s="58" t="e">
        <f t="shared" si="72"/>
        <v>#REF!</v>
      </c>
      <c r="BB407" s="58" t="e">
        <f t="shared" si="72"/>
        <v>#REF!</v>
      </c>
      <c r="BC407" s="58" t="e">
        <f t="shared" si="72"/>
        <v>#REF!</v>
      </c>
      <c r="BD407" s="58" t="e">
        <f t="shared" si="72"/>
        <v>#REF!</v>
      </c>
      <c r="BE407" s="58" t="e">
        <f t="shared" si="73"/>
        <v>#REF!</v>
      </c>
      <c r="BG407" s="60"/>
    </row>
    <row r="408" spans="1:59">
      <c r="A408" s="271"/>
      <c r="B408" s="126" t="s">
        <v>158</v>
      </c>
      <c r="C408" s="126" t="s">
        <v>158</v>
      </c>
      <c r="D408" s="127" t="s">
        <v>214</v>
      </c>
      <c r="E408" s="157" t="s">
        <v>108</v>
      </c>
      <c r="F408" s="51">
        <v>22</v>
      </c>
      <c r="G408" s="81">
        <v>10.186</v>
      </c>
      <c r="H408" s="74">
        <v>19.580000000000002</v>
      </c>
      <c r="I408" s="82">
        <v>16.5</v>
      </c>
      <c r="J408" s="83">
        <v>15.84</v>
      </c>
      <c r="K408" s="82">
        <v>14.96</v>
      </c>
      <c r="L408" s="84">
        <v>13.42</v>
      </c>
      <c r="M408" s="85">
        <v>12.803999999999998</v>
      </c>
      <c r="N408" s="84">
        <v>12.803999999999998</v>
      </c>
      <c r="O408" s="85">
        <v>10.186</v>
      </c>
      <c r="P408" s="84">
        <v>18.7</v>
      </c>
      <c r="Q408" s="85">
        <v>16.940000000000001</v>
      </c>
      <c r="R408" s="84">
        <v>14.3</v>
      </c>
      <c r="S408" s="85">
        <v>17.16</v>
      </c>
      <c r="T408" s="83">
        <v>12.100000000000001</v>
      </c>
      <c r="U408" s="86">
        <v>19.580000000000002</v>
      </c>
      <c r="V408" s="116"/>
      <c r="W408" s="64"/>
      <c r="X408" s="63"/>
      <c r="Y408" s="64"/>
      <c r="Z408" s="65"/>
      <c r="AA408" s="66"/>
      <c r="AB408" s="63"/>
      <c r="AC408" s="64"/>
      <c r="AD408" s="63"/>
      <c r="AE408" s="64"/>
      <c r="AF408" s="65"/>
      <c r="AG408" s="64"/>
      <c r="AI408" s="58" t="e">
        <f>I408/#REF!</f>
        <v>#REF!</v>
      </c>
      <c r="AJ408" s="58" t="e">
        <f>J408/#REF!</f>
        <v>#REF!</v>
      </c>
      <c r="AK408" s="58" t="e">
        <f>L408/#REF!</f>
        <v>#REF!</v>
      </c>
      <c r="AL408" s="58" t="e">
        <f>M408/#REF!</f>
        <v>#REF!</v>
      </c>
      <c r="AM408" s="58" t="e">
        <f>N408/#REF!</f>
        <v>#REF!</v>
      </c>
      <c r="AN408" s="58" t="e">
        <f>O408/#REF!</f>
        <v>#REF!</v>
      </c>
      <c r="AO408" s="58" t="e">
        <f>P408/#REF!</f>
        <v>#REF!</v>
      </c>
      <c r="AP408" s="58" t="e">
        <f>Q408/#REF!</f>
        <v>#REF!</v>
      </c>
      <c r="AQ408" s="58" t="e">
        <f>R408/#REF!</f>
        <v>#REF!</v>
      </c>
      <c r="AR408" s="58" t="e">
        <f>S408/#REF!</f>
        <v>#REF!</v>
      </c>
      <c r="AS408" s="58" t="e">
        <f>U408/#REF!</f>
        <v>#REF!</v>
      </c>
      <c r="AU408" s="58" t="e">
        <f t="shared" si="71"/>
        <v>#REF!</v>
      </c>
      <c r="AV408" s="58" t="e">
        <f t="shared" si="71"/>
        <v>#REF!</v>
      </c>
      <c r="AW408" s="58" t="e">
        <f t="shared" si="72"/>
        <v>#REF!</v>
      </c>
      <c r="AX408" s="58" t="e">
        <f t="shared" si="72"/>
        <v>#REF!</v>
      </c>
      <c r="AY408" s="58" t="e">
        <f t="shared" si="72"/>
        <v>#REF!</v>
      </c>
      <c r="AZ408" s="58" t="e">
        <f t="shared" si="72"/>
        <v>#REF!</v>
      </c>
      <c r="BA408" s="58" t="e">
        <f t="shared" si="72"/>
        <v>#REF!</v>
      </c>
      <c r="BB408" s="58" t="e">
        <f t="shared" si="72"/>
        <v>#REF!</v>
      </c>
      <c r="BC408" s="58" t="e">
        <f t="shared" si="72"/>
        <v>#REF!</v>
      </c>
      <c r="BD408" s="58" t="e">
        <f t="shared" si="72"/>
        <v>#REF!</v>
      </c>
      <c r="BE408" s="58" t="e">
        <f t="shared" si="73"/>
        <v>#REF!</v>
      </c>
      <c r="BG408" s="60"/>
    </row>
    <row r="409" spans="1:59">
      <c r="A409" s="271"/>
      <c r="B409" s="126" t="s">
        <v>160</v>
      </c>
      <c r="C409" s="126" t="s">
        <v>161</v>
      </c>
      <c r="D409" s="127"/>
      <c r="E409" s="157" t="s">
        <v>162</v>
      </c>
      <c r="F409" s="51">
        <v>464</v>
      </c>
      <c r="G409" s="81">
        <v>214.83200000000002</v>
      </c>
      <c r="H409" s="74">
        <v>412.96</v>
      </c>
      <c r="I409" s="82">
        <v>348</v>
      </c>
      <c r="J409" s="83">
        <v>334.08</v>
      </c>
      <c r="K409" s="82">
        <v>315.52000000000004</v>
      </c>
      <c r="L409" s="84">
        <v>283.04000000000002</v>
      </c>
      <c r="M409" s="85">
        <v>270.048</v>
      </c>
      <c r="N409" s="84">
        <v>270.048</v>
      </c>
      <c r="O409" s="85">
        <v>214.83200000000002</v>
      </c>
      <c r="P409" s="84">
        <v>394.4</v>
      </c>
      <c r="Q409" s="85">
        <v>357.28000000000003</v>
      </c>
      <c r="R409" s="84">
        <v>301.60000000000002</v>
      </c>
      <c r="S409" s="85">
        <v>361.92</v>
      </c>
      <c r="T409" s="83">
        <v>255.20000000000002</v>
      </c>
      <c r="U409" s="86">
        <v>412.96</v>
      </c>
      <c r="V409" s="116"/>
      <c r="W409" s="64"/>
      <c r="X409" s="63"/>
      <c r="Y409" s="64"/>
      <c r="Z409" s="65"/>
      <c r="AA409" s="66"/>
      <c r="AB409" s="63"/>
      <c r="AC409" s="64"/>
      <c r="AD409" s="63"/>
      <c r="AE409" s="64"/>
      <c r="AF409" s="65"/>
      <c r="AG409" s="64"/>
      <c r="AI409" s="58" t="e">
        <f>I409/#REF!</f>
        <v>#REF!</v>
      </c>
      <c r="AJ409" s="58" t="e">
        <f>J409/#REF!</f>
        <v>#REF!</v>
      </c>
      <c r="AK409" s="58" t="e">
        <f>L409/#REF!</f>
        <v>#REF!</v>
      </c>
      <c r="AL409" s="58" t="e">
        <f>M409/#REF!</f>
        <v>#REF!</v>
      </c>
      <c r="AM409" s="58" t="e">
        <f>N409/#REF!</f>
        <v>#REF!</v>
      </c>
      <c r="AN409" s="58" t="e">
        <f>O409/#REF!</f>
        <v>#REF!</v>
      </c>
      <c r="AO409" s="58" t="e">
        <f>P409/#REF!</f>
        <v>#REF!</v>
      </c>
      <c r="AP409" s="58" t="e">
        <f>Q409/#REF!</f>
        <v>#REF!</v>
      </c>
      <c r="AQ409" s="58" t="e">
        <f>R409/#REF!</f>
        <v>#REF!</v>
      </c>
      <c r="AR409" s="58" t="e">
        <f>S409/#REF!</f>
        <v>#REF!</v>
      </c>
      <c r="AS409" s="58" t="e">
        <f>U409/#REF!</f>
        <v>#REF!</v>
      </c>
      <c r="AU409" s="58" t="e">
        <f t="shared" si="71"/>
        <v>#REF!</v>
      </c>
      <c r="AV409" s="58" t="e">
        <f t="shared" si="71"/>
        <v>#REF!</v>
      </c>
      <c r="AW409" s="58" t="e">
        <f t="shared" si="72"/>
        <v>#REF!</v>
      </c>
      <c r="AX409" s="58" t="e">
        <f t="shared" si="72"/>
        <v>#REF!</v>
      </c>
      <c r="AY409" s="58" t="e">
        <f t="shared" si="72"/>
        <v>#REF!</v>
      </c>
      <c r="AZ409" s="58" t="e">
        <f t="shared" si="72"/>
        <v>#REF!</v>
      </c>
      <c r="BA409" s="58" t="e">
        <f t="shared" si="72"/>
        <v>#REF!</v>
      </c>
      <c r="BB409" s="58" t="e">
        <f t="shared" si="72"/>
        <v>#REF!</v>
      </c>
      <c r="BC409" s="58" t="e">
        <f t="shared" si="72"/>
        <v>#REF!</v>
      </c>
      <c r="BD409" s="58" t="e">
        <f t="shared" si="72"/>
        <v>#REF!</v>
      </c>
      <c r="BE409" s="58" t="e">
        <f t="shared" si="73"/>
        <v>#REF!</v>
      </c>
      <c r="BG409" s="60"/>
    </row>
    <row r="410" spans="1:59">
      <c r="A410" s="271"/>
      <c r="B410" s="126" t="s">
        <v>163</v>
      </c>
      <c r="C410" s="126" t="s">
        <v>163</v>
      </c>
      <c r="D410" s="127" t="s">
        <v>217</v>
      </c>
      <c r="E410" s="157" t="s">
        <v>108</v>
      </c>
      <c r="F410" s="51">
        <v>30</v>
      </c>
      <c r="G410" s="81">
        <v>13.89</v>
      </c>
      <c r="H410" s="74">
        <v>26.7</v>
      </c>
      <c r="I410" s="82">
        <v>22.5</v>
      </c>
      <c r="J410" s="83">
        <v>21.599999999999998</v>
      </c>
      <c r="K410" s="82">
        <v>20.400000000000002</v>
      </c>
      <c r="L410" s="84">
        <v>18.3</v>
      </c>
      <c r="M410" s="85">
        <v>17.459999999999997</v>
      </c>
      <c r="N410" s="84">
        <v>17.459999999999997</v>
      </c>
      <c r="O410" s="85">
        <v>13.89</v>
      </c>
      <c r="P410" s="84">
        <v>25.5</v>
      </c>
      <c r="Q410" s="85">
        <v>23.1</v>
      </c>
      <c r="R410" s="84">
        <v>19.5</v>
      </c>
      <c r="S410" s="85">
        <v>23.400000000000002</v>
      </c>
      <c r="T410" s="83">
        <v>16.5</v>
      </c>
      <c r="U410" s="86">
        <v>26.7</v>
      </c>
      <c r="V410" s="116"/>
      <c r="W410" s="64"/>
      <c r="X410" s="63"/>
      <c r="Y410" s="64"/>
      <c r="Z410" s="65"/>
      <c r="AA410" s="66"/>
      <c r="AB410" s="63"/>
      <c r="AC410" s="64"/>
      <c r="AD410" s="63"/>
      <c r="AE410" s="64"/>
      <c r="AF410" s="65"/>
      <c r="AG410" s="64"/>
      <c r="AI410" s="58" t="e">
        <f>I410/#REF!</f>
        <v>#REF!</v>
      </c>
      <c r="AJ410" s="58" t="e">
        <f>J410/#REF!</f>
        <v>#REF!</v>
      </c>
      <c r="AK410" s="58" t="e">
        <f>L410/#REF!</f>
        <v>#REF!</v>
      </c>
      <c r="AL410" s="58" t="e">
        <f>M410/#REF!</f>
        <v>#REF!</v>
      </c>
      <c r="AM410" s="58" t="e">
        <f>N410/#REF!</f>
        <v>#REF!</v>
      </c>
      <c r="AN410" s="58" t="e">
        <f>O410/#REF!</f>
        <v>#REF!</v>
      </c>
      <c r="AO410" s="58" t="e">
        <f>P410/#REF!</f>
        <v>#REF!</v>
      </c>
      <c r="AP410" s="58" t="e">
        <f>Q410/#REF!</f>
        <v>#REF!</v>
      </c>
      <c r="AQ410" s="58" t="e">
        <f>R410/#REF!</f>
        <v>#REF!</v>
      </c>
      <c r="AR410" s="58" t="e">
        <f>S410/#REF!</f>
        <v>#REF!</v>
      </c>
      <c r="AS410" s="58" t="e">
        <f>U410/#REF!</f>
        <v>#REF!</v>
      </c>
      <c r="AU410" s="58" t="e">
        <f t="shared" si="71"/>
        <v>#REF!</v>
      </c>
      <c r="AV410" s="58" t="e">
        <f t="shared" si="71"/>
        <v>#REF!</v>
      </c>
      <c r="AW410" s="58" t="e">
        <f t="shared" si="72"/>
        <v>#REF!</v>
      </c>
      <c r="AX410" s="58" t="e">
        <f t="shared" si="72"/>
        <v>#REF!</v>
      </c>
      <c r="AY410" s="58" t="e">
        <f t="shared" si="72"/>
        <v>#REF!</v>
      </c>
      <c r="AZ410" s="58" t="e">
        <f t="shared" si="72"/>
        <v>#REF!</v>
      </c>
      <c r="BA410" s="58" t="e">
        <f t="shared" si="72"/>
        <v>#REF!</v>
      </c>
      <c r="BB410" s="58" t="e">
        <f t="shared" si="72"/>
        <v>#REF!</v>
      </c>
      <c r="BC410" s="58" t="e">
        <f t="shared" si="72"/>
        <v>#REF!</v>
      </c>
      <c r="BD410" s="58" t="e">
        <f t="shared" si="72"/>
        <v>#REF!</v>
      </c>
      <c r="BE410" s="58" t="e">
        <f t="shared" si="73"/>
        <v>#REF!</v>
      </c>
      <c r="BG410" s="60"/>
    </row>
    <row r="411" spans="1:59">
      <c r="A411" s="271"/>
      <c r="B411" s="126" t="s">
        <v>164</v>
      </c>
      <c r="C411" s="126" t="s">
        <v>164</v>
      </c>
      <c r="D411" s="127" t="s">
        <v>218</v>
      </c>
      <c r="E411" s="157" t="s">
        <v>108</v>
      </c>
      <c r="F411" s="51">
        <v>15</v>
      </c>
      <c r="G411" s="81">
        <v>6.9450000000000003</v>
      </c>
      <c r="H411" s="74">
        <v>13.35</v>
      </c>
      <c r="I411" s="82">
        <v>11.25</v>
      </c>
      <c r="J411" s="83">
        <v>10.799999999999999</v>
      </c>
      <c r="K411" s="82">
        <v>10.200000000000001</v>
      </c>
      <c r="L411" s="84">
        <v>9.15</v>
      </c>
      <c r="M411" s="85">
        <v>8.7299999999999986</v>
      </c>
      <c r="N411" s="84">
        <v>8.7299999999999986</v>
      </c>
      <c r="O411" s="85">
        <v>6.9450000000000003</v>
      </c>
      <c r="P411" s="84">
        <v>12.75</v>
      </c>
      <c r="Q411" s="85">
        <v>11.55</v>
      </c>
      <c r="R411" s="84">
        <v>9.75</v>
      </c>
      <c r="S411" s="85">
        <v>11.700000000000001</v>
      </c>
      <c r="T411" s="83">
        <v>8.25</v>
      </c>
      <c r="U411" s="86">
        <v>13.35</v>
      </c>
      <c r="V411" s="116"/>
      <c r="W411" s="64"/>
      <c r="X411" s="63"/>
      <c r="Y411" s="64"/>
      <c r="Z411" s="65"/>
      <c r="AA411" s="66"/>
      <c r="AB411" s="63"/>
      <c r="AC411" s="64"/>
      <c r="AD411" s="63"/>
      <c r="AE411" s="64"/>
      <c r="AF411" s="65"/>
      <c r="AG411" s="64"/>
      <c r="AI411" s="58" t="e">
        <f>I411/#REF!</f>
        <v>#REF!</v>
      </c>
      <c r="AJ411" s="58" t="e">
        <f>J411/#REF!</f>
        <v>#REF!</v>
      </c>
      <c r="AK411" s="58" t="e">
        <f>L411/#REF!</f>
        <v>#REF!</v>
      </c>
      <c r="AL411" s="58" t="e">
        <f>M411/#REF!</f>
        <v>#REF!</v>
      </c>
      <c r="AM411" s="58" t="e">
        <f>N411/#REF!</f>
        <v>#REF!</v>
      </c>
      <c r="AN411" s="58" t="e">
        <f>O411/#REF!</f>
        <v>#REF!</v>
      </c>
      <c r="AO411" s="58" t="e">
        <f>P411/#REF!</f>
        <v>#REF!</v>
      </c>
      <c r="AP411" s="58" t="e">
        <f>Q411/#REF!</f>
        <v>#REF!</v>
      </c>
      <c r="AQ411" s="58" t="e">
        <f>R411/#REF!</f>
        <v>#REF!</v>
      </c>
      <c r="AR411" s="58" t="e">
        <f>S411/#REF!</f>
        <v>#REF!</v>
      </c>
      <c r="AS411" s="58" t="e">
        <f>U411/#REF!</f>
        <v>#REF!</v>
      </c>
      <c r="AU411" s="58" t="e">
        <f t="shared" si="71"/>
        <v>#REF!</v>
      </c>
      <c r="AV411" s="58" t="e">
        <f t="shared" si="71"/>
        <v>#REF!</v>
      </c>
      <c r="AW411" s="58" t="e">
        <f t="shared" si="72"/>
        <v>#REF!</v>
      </c>
      <c r="AX411" s="58" t="e">
        <f t="shared" si="72"/>
        <v>#REF!</v>
      </c>
      <c r="AY411" s="58" t="e">
        <f t="shared" si="72"/>
        <v>#REF!</v>
      </c>
      <c r="AZ411" s="58" t="e">
        <f t="shared" si="72"/>
        <v>#REF!</v>
      </c>
      <c r="BA411" s="58" t="e">
        <f t="shared" si="72"/>
        <v>#REF!</v>
      </c>
      <c r="BB411" s="58" t="e">
        <f t="shared" si="72"/>
        <v>#REF!</v>
      </c>
      <c r="BC411" s="58" t="e">
        <f t="shared" si="72"/>
        <v>#REF!</v>
      </c>
      <c r="BD411" s="58" t="e">
        <f t="shared" si="72"/>
        <v>#REF!</v>
      </c>
      <c r="BE411" s="58" t="e">
        <f t="shared" si="73"/>
        <v>#REF!</v>
      </c>
      <c r="BG411" s="60"/>
    </row>
    <row r="412" spans="1:59">
      <c r="A412" s="271"/>
      <c r="B412" s="126" t="s">
        <v>219</v>
      </c>
      <c r="C412" s="126" t="s">
        <v>219</v>
      </c>
      <c r="D412" s="127"/>
      <c r="E412" s="157" t="s">
        <v>108</v>
      </c>
      <c r="F412" s="51">
        <v>283.75</v>
      </c>
      <c r="G412" s="81">
        <v>131.37625</v>
      </c>
      <c r="H412" s="74">
        <v>252.53749999999999</v>
      </c>
      <c r="I412" s="82">
        <v>212.8125</v>
      </c>
      <c r="J412" s="83">
        <v>204.29999999999998</v>
      </c>
      <c r="K412" s="82">
        <v>192.95000000000002</v>
      </c>
      <c r="L412" s="84">
        <v>173.08750000000001</v>
      </c>
      <c r="M412" s="85">
        <v>165.14249999999998</v>
      </c>
      <c r="N412" s="84">
        <v>165.14249999999998</v>
      </c>
      <c r="O412" s="85">
        <v>131.37625</v>
      </c>
      <c r="P412" s="84">
        <v>241.1875</v>
      </c>
      <c r="Q412" s="85">
        <v>218.48750000000001</v>
      </c>
      <c r="R412" s="84">
        <v>184.4375</v>
      </c>
      <c r="S412" s="85">
        <v>221.32500000000002</v>
      </c>
      <c r="T412" s="83">
        <v>156.0625</v>
      </c>
      <c r="U412" s="86">
        <v>252.53749999999999</v>
      </c>
      <c r="V412" s="116"/>
      <c r="W412" s="64"/>
      <c r="X412" s="63"/>
      <c r="Y412" s="64"/>
      <c r="Z412" s="65"/>
      <c r="AA412" s="66"/>
      <c r="AB412" s="63"/>
      <c r="AC412" s="64"/>
      <c r="AD412" s="63"/>
      <c r="AE412" s="64"/>
      <c r="AF412" s="65"/>
      <c r="AG412" s="64"/>
      <c r="AI412" s="58" t="e">
        <f>I412/#REF!</f>
        <v>#REF!</v>
      </c>
      <c r="AJ412" s="58" t="e">
        <f>J412/#REF!</f>
        <v>#REF!</v>
      </c>
      <c r="AK412" s="58" t="e">
        <f>L412/#REF!</f>
        <v>#REF!</v>
      </c>
      <c r="AL412" s="58" t="e">
        <f>M412/#REF!</f>
        <v>#REF!</v>
      </c>
      <c r="AM412" s="58" t="e">
        <f>N412/#REF!</f>
        <v>#REF!</v>
      </c>
      <c r="AN412" s="58" t="e">
        <f>O412/#REF!</f>
        <v>#REF!</v>
      </c>
      <c r="AO412" s="58" t="e">
        <f>P412/#REF!</f>
        <v>#REF!</v>
      </c>
      <c r="AP412" s="58" t="e">
        <f>Q412/#REF!</f>
        <v>#REF!</v>
      </c>
      <c r="AQ412" s="58" t="e">
        <f>R412/#REF!</f>
        <v>#REF!</v>
      </c>
      <c r="AR412" s="58" t="e">
        <f>S412/#REF!</f>
        <v>#REF!</v>
      </c>
      <c r="AS412" s="58" t="e">
        <f>U412/#REF!</f>
        <v>#REF!</v>
      </c>
      <c r="AU412" s="58" t="e">
        <f t="shared" si="71"/>
        <v>#REF!</v>
      </c>
      <c r="AV412" s="58" t="e">
        <f t="shared" si="71"/>
        <v>#REF!</v>
      </c>
      <c r="AW412" s="58" t="e">
        <f t="shared" si="72"/>
        <v>#REF!</v>
      </c>
      <c r="AX412" s="58" t="e">
        <f t="shared" si="72"/>
        <v>#REF!</v>
      </c>
      <c r="AY412" s="58" t="e">
        <f t="shared" si="72"/>
        <v>#REF!</v>
      </c>
      <c r="AZ412" s="58" t="e">
        <f t="shared" si="72"/>
        <v>#REF!</v>
      </c>
      <c r="BA412" s="58" t="e">
        <f t="shared" si="72"/>
        <v>#REF!</v>
      </c>
      <c r="BB412" s="58" t="e">
        <f t="shared" si="72"/>
        <v>#REF!</v>
      </c>
      <c r="BC412" s="58" t="e">
        <f t="shared" si="72"/>
        <v>#REF!</v>
      </c>
      <c r="BD412" s="58" t="e">
        <f t="shared" si="72"/>
        <v>#REF!</v>
      </c>
      <c r="BE412" s="58" t="e">
        <f t="shared" si="73"/>
        <v>#REF!</v>
      </c>
      <c r="BG412" s="60"/>
    </row>
    <row r="413" spans="1:59">
      <c r="A413" s="271"/>
      <c r="B413" s="126" t="s">
        <v>167</v>
      </c>
      <c r="C413" s="126" t="s">
        <v>167</v>
      </c>
      <c r="D413" s="127" t="s">
        <v>220</v>
      </c>
      <c r="E413" s="157" t="s">
        <v>108</v>
      </c>
      <c r="F413" s="51">
        <v>27</v>
      </c>
      <c r="G413" s="81">
        <v>12.501000000000001</v>
      </c>
      <c r="H413" s="74">
        <v>24.03</v>
      </c>
      <c r="I413" s="82">
        <v>20.25</v>
      </c>
      <c r="J413" s="83">
        <v>19.439999999999998</v>
      </c>
      <c r="K413" s="82">
        <v>18.360000000000003</v>
      </c>
      <c r="L413" s="84">
        <v>16.47</v>
      </c>
      <c r="M413" s="85">
        <v>15.713999999999999</v>
      </c>
      <c r="N413" s="84">
        <v>15.713999999999999</v>
      </c>
      <c r="O413" s="85">
        <v>12.501000000000001</v>
      </c>
      <c r="P413" s="84">
        <v>22.95</v>
      </c>
      <c r="Q413" s="85">
        <v>20.79</v>
      </c>
      <c r="R413" s="84">
        <v>17.55</v>
      </c>
      <c r="S413" s="85">
        <v>21.060000000000002</v>
      </c>
      <c r="T413" s="83">
        <v>14.850000000000001</v>
      </c>
      <c r="U413" s="86">
        <v>24.03</v>
      </c>
      <c r="V413" s="116"/>
      <c r="W413" s="64"/>
      <c r="X413" s="63"/>
      <c r="Y413" s="64"/>
      <c r="Z413" s="65"/>
      <c r="AA413" s="66"/>
      <c r="AB413" s="63"/>
      <c r="AC413" s="64"/>
      <c r="AD413" s="63"/>
      <c r="AE413" s="64"/>
      <c r="AF413" s="65"/>
      <c r="AG413" s="64"/>
      <c r="AI413" s="58" t="e">
        <f>I413/#REF!</f>
        <v>#REF!</v>
      </c>
      <c r="AJ413" s="58" t="e">
        <f>J413/#REF!</f>
        <v>#REF!</v>
      </c>
      <c r="AK413" s="58" t="e">
        <f>L413/#REF!</f>
        <v>#REF!</v>
      </c>
      <c r="AL413" s="58" t="e">
        <f>M413/#REF!</f>
        <v>#REF!</v>
      </c>
      <c r="AM413" s="58" t="e">
        <f>N413/#REF!</f>
        <v>#REF!</v>
      </c>
      <c r="AN413" s="58" t="e">
        <f>O413/#REF!</f>
        <v>#REF!</v>
      </c>
      <c r="AO413" s="58" t="e">
        <f>P413/#REF!</f>
        <v>#REF!</v>
      </c>
      <c r="AP413" s="58" t="e">
        <f>Q413/#REF!</f>
        <v>#REF!</v>
      </c>
      <c r="AQ413" s="58" t="e">
        <f>R413/#REF!</f>
        <v>#REF!</v>
      </c>
      <c r="AR413" s="58" t="e">
        <f>S413/#REF!</f>
        <v>#REF!</v>
      </c>
      <c r="AS413" s="58" t="e">
        <f>U413/#REF!</f>
        <v>#REF!</v>
      </c>
      <c r="AU413" s="58" t="e">
        <f t="shared" si="71"/>
        <v>#REF!</v>
      </c>
      <c r="AV413" s="58" t="e">
        <f t="shared" si="71"/>
        <v>#REF!</v>
      </c>
      <c r="AW413" s="58" t="e">
        <f t="shared" si="72"/>
        <v>#REF!</v>
      </c>
      <c r="AX413" s="58" t="e">
        <f t="shared" si="72"/>
        <v>#REF!</v>
      </c>
      <c r="AY413" s="58" t="e">
        <f t="shared" si="72"/>
        <v>#REF!</v>
      </c>
      <c r="AZ413" s="58" t="e">
        <f t="shared" si="72"/>
        <v>#REF!</v>
      </c>
      <c r="BA413" s="58" t="e">
        <f t="shared" si="72"/>
        <v>#REF!</v>
      </c>
      <c r="BB413" s="58" t="e">
        <f t="shared" si="72"/>
        <v>#REF!</v>
      </c>
      <c r="BC413" s="58" t="e">
        <f t="shared" si="72"/>
        <v>#REF!</v>
      </c>
      <c r="BD413" s="58" t="e">
        <f t="shared" si="72"/>
        <v>#REF!</v>
      </c>
      <c r="BE413" s="58" t="e">
        <f t="shared" si="73"/>
        <v>#REF!</v>
      </c>
      <c r="BG413" s="60"/>
    </row>
    <row r="414" spans="1:59">
      <c r="A414" s="271"/>
      <c r="B414" s="126" t="s">
        <v>169</v>
      </c>
      <c r="C414" s="126" t="s">
        <v>170</v>
      </c>
      <c r="D414" s="127"/>
      <c r="E414" s="157" t="s">
        <v>162</v>
      </c>
      <c r="F414" s="51">
        <v>138</v>
      </c>
      <c r="G414" s="81">
        <v>63.894000000000005</v>
      </c>
      <c r="H414" s="74">
        <v>122.82000000000001</v>
      </c>
      <c r="I414" s="82">
        <v>103.5</v>
      </c>
      <c r="J414" s="83">
        <v>99.36</v>
      </c>
      <c r="K414" s="82">
        <v>93.84</v>
      </c>
      <c r="L414" s="84">
        <v>84.179999999999993</v>
      </c>
      <c r="M414" s="85">
        <v>80.315999999999988</v>
      </c>
      <c r="N414" s="84">
        <v>80.315999999999988</v>
      </c>
      <c r="O414" s="85">
        <v>63.894000000000005</v>
      </c>
      <c r="P414" s="84">
        <v>117.3</v>
      </c>
      <c r="Q414" s="85">
        <v>106.26</v>
      </c>
      <c r="R414" s="84">
        <v>89.7</v>
      </c>
      <c r="S414" s="85">
        <v>107.64</v>
      </c>
      <c r="T414" s="83">
        <v>75.900000000000006</v>
      </c>
      <c r="U414" s="86">
        <v>122.82000000000001</v>
      </c>
      <c r="V414" s="116"/>
      <c r="W414" s="64"/>
      <c r="X414" s="63"/>
      <c r="Y414" s="64"/>
      <c r="Z414" s="65"/>
      <c r="AA414" s="66"/>
      <c r="AB414" s="63"/>
      <c r="AC414" s="64"/>
      <c r="AD414" s="63"/>
      <c r="AE414" s="64"/>
      <c r="AF414" s="65"/>
      <c r="AG414" s="64"/>
      <c r="AI414" s="58" t="e">
        <f>I414/#REF!</f>
        <v>#REF!</v>
      </c>
      <c r="AJ414" s="58" t="e">
        <f>J414/#REF!</f>
        <v>#REF!</v>
      </c>
      <c r="AK414" s="58" t="e">
        <f>L414/#REF!</f>
        <v>#REF!</v>
      </c>
      <c r="AL414" s="58" t="e">
        <f>M414/#REF!</f>
        <v>#REF!</v>
      </c>
      <c r="AM414" s="58" t="e">
        <f>N414/#REF!</f>
        <v>#REF!</v>
      </c>
      <c r="AN414" s="58" t="e">
        <f>O414/#REF!</f>
        <v>#REF!</v>
      </c>
      <c r="AO414" s="58" t="e">
        <f>P414/#REF!</f>
        <v>#REF!</v>
      </c>
      <c r="AP414" s="58" t="e">
        <f>Q414/#REF!</f>
        <v>#REF!</v>
      </c>
      <c r="AQ414" s="58" t="e">
        <f>R414/#REF!</f>
        <v>#REF!</v>
      </c>
      <c r="AR414" s="58" t="e">
        <f>S414/#REF!</f>
        <v>#REF!</v>
      </c>
      <c r="AS414" s="58" t="e">
        <f>U414/#REF!</f>
        <v>#REF!</v>
      </c>
      <c r="AU414" s="58" t="e">
        <f t="shared" si="71"/>
        <v>#REF!</v>
      </c>
      <c r="AV414" s="58" t="e">
        <f t="shared" si="71"/>
        <v>#REF!</v>
      </c>
      <c r="AW414" s="58" t="e">
        <f t="shared" si="72"/>
        <v>#REF!</v>
      </c>
      <c r="AX414" s="58" t="e">
        <f t="shared" si="72"/>
        <v>#REF!</v>
      </c>
      <c r="AY414" s="58" t="e">
        <f t="shared" si="72"/>
        <v>#REF!</v>
      </c>
      <c r="AZ414" s="58" t="e">
        <f t="shared" si="72"/>
        <v>#REF!</v>
      </c>
      <c r="BA414" s="58" t="e">
        <f t="shared" si="72"/>
        <v>#REF!</v>
      </c>
      <c r="BB414" s="58" t="e">
        <f t="shared" si="72"/>
        <v>#REF!</v>
      </c>
      <c r="BC414" s="58" t="e">
        <f t="shared" si="72"/>
        <v>#REF!</v>
      </c>
      <c r="BD414" s="58" t="e">
        <f t="shared" si="72"/>
        <v>#REF!</v>
      </c>
      <c r="BE414" s="58" t="e">
        <f t="shared" si="73"/>
        <v>#REF!</v>
      </c>
      <c r="BG414" s="60"/>
    </row>
    <row r="415" spans="1:59">
      <c r="A415" s="271"/>
      <c r="B415" s="133" t="s">
        <v>168</v>
      </c>
      <c r="C415" s="133"/>
      <c r="D415" s="130"/>
      <c r="E415" s="158"/>
      <c r="F415" s="51">
        <v>266</v>
      </c>
      <c r="G415" s="81">
        <v>123.158</v>
      </c>
      <c r="H415" s="74">
        <v>236.74</v>
      </c>
      <c r="I415" s="82">
        <v>199.5</v>
      </c>
      <c r="J415" s="83">
        <v>191.51999999999998</v>
      </c>
      <c r="K415" s="82">
        <v>180.88000000000002</v>
      </c>
      <c r="L415" s="84">
        <v>162.26</v>
      </c>
      <c r="M415" s="85">
        <v>154.81199999999998</v>
      </c>
      <c r="N415" s="84">
        <v>154.81199999999998</v>
      </c>
      <c r="O415" s="85">
        <v>123.158</v>
      </c>
      <c r="P415" s="84">
        <v>226.1</v>
      </c>
      <c r="Q415" s="85">
        <v>204.82</v>
      </c>
      <c r="R415" s="84">
        <v>172.9</v>
      </c>
      <c r="S415" s="85">
        <v>207.48000000000002</v>
      </c>
      <c r="T415" s="83">
        <v>146.30000000000001</v>
      </c>
      <c r="U415" s="86">
        <v>236.74</v>
      </c>
      <c r="V415" s="116"/>
      <c r="W415" s="64"/>
      <c r="X415" s="63"/>
      <c r="Y415" s="64"/>
      <c r="Z415" s="65"/>
      <c r="AA415" s="66"/>
      <c r="AB415" s="63"/>
      <c r="AC415" s="64"/>
      <c r="AD415" s="63"/>
      <c r="AE415" s="64"/>
      <c r="AF415" s="65"/>
      <c r="AG415" s="64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G415" s="60"/>
    </row>
    <row r="416" spans="1:59">
      <c r="A416" s="271"/>
      <c r="B416" s="133" t="s">
        <v>228</v>
      </c>
      <c r="C416" s="133"/>
      <c r="D416" s="130"/>
      <c r="E416" s="158"/>
      <c r="F416" s="51">
        <v>424</v>
      </c>
      <c r="G416" s="81">
        <v>196.31200000000001</v>
      </c>
      <c r="H416" s="74">
        <v>377.36</v>
      </c>
      <c r="I416" s="82">
        <v>318</v>
      </c>
      <c r="J416" s="83">
        <v>305.27999999999997</v>
      </c>
      <c r="K416" s="82">
        <v>288.32</v>
      </c>
      <c r="L416" s="84">
        <v>258.64</v>
      </c>
      <c r="M416" s="85">
        <v>246.76799999999997</v>
      </c>
      <c r="N416" s="84">
        <v>246.76799999999997</v>
      </c>
      <c r="O416" s="85">
        <v>196.31200000000001</v>
      </c>
      <c r="P416" s="84">
        <v>360.4</v>
      </c>
      <c r="Q416" s="85">
        <v>326.48</v>
      </c>
      <c r="R416" s="84">
        <v>275.60000000000002</v>
      </c>
      <c r="S416" s="85">
        <v>330.72</v>
      </c>
      <c r="T416" s="83">
        <v>233.20000000000002</v>
      </c>
      <c r="U416" s="86">
        <v>377.36</v>
      </c>
      <c r="V416" s="116"/>
      <c r="W416" s="64"/>
      <c r="X416" s="63"/>
      <c r="Y416" s="64"/>
      <c r="Z416" s="65"/>
      <c r="AA416" s="66"/>
      <c r="AB416" s="63"/>
      <c r="AC416" s="64"/>
      <c r="AD416" s="63"/>
      <c r="AE416" s="64"/>
      <c r="AF416" s="65"/>
      <c r="AG416" s="64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G416" s="60"/>
    </row>
    <row r="417" spans="1:83">
      <c r="A417" s="271"/>
      <c r="B417" s="133" t="s">
        <v>230</v>
      </c>
      <c r="C417" s="133"/>
      <c r="D417" s="130"/>
      <c r="E417" s="130"/>
      <c r="F417" s="51">
        <v>955</v>
      </c>
      <c r="G417" s="81">
        <v>442.16500000000002</v>
      </c>
      <c r="H417" s="74">
        <v>849.95</v>
      </c>
      <c r="I417" s="82">
        <v>716.25</v>
      </c>
      <c r="J417" s="83">
        <v>687.6</v>
      </c>
      <c r="K417" s="82">
        <v>649.40000000000009</v>
      </c>
      <c r="L417" s="84">
        <v>582.54999999999995</v>
      </c>
      <c r="M417" s="85">
        <v>555.80999999999995</v>
      </c>
      <c r="N417" s="84">
        <v>555.80999999999995</v>
      </c>
      <c r="O417" s="85">
        <v>442.16500000000002</v>
      </c>
      <c r="P417" s="84">
        <v>811.75</v>
      </c>
      <c r="Q417" s="85">
        <v>735.35</v>
      </c>
      <c r="R417" s="84">
        <v>620.75</v>
      </c>
      <c r="S417" s="85">
        <v>744.9</v>
      </c>
      <c r="T417" s="83">
        <v>525.25</v>
      </c>
      <c r="U417" s="86">
        <v>849.95</v>
      </c>
      <c r="V417" s="116"/>
      <c r="W417" s="64"/>
      <c r="X417" s="63"/>
      <c r="Y417" s="64"/>
      <c r="Z417" s="65"/>
      <c r="AA417" s="66"/>
      <c r="AB417" s="63"/>
      <c r="AC417" s="64"/>
      <c r="AD417" s="63"/>
      <c r="AE417" s="64"/>
      <c r="AF417" s="65"/>
      <c r="AG417" s="64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G417" s="60"/>
    </row>
    <row r="418" spans="1:83">
      <c r="A418" s="271"/>
      <c r="B418" s="133" t="s">
        <v>310</v>
      </c>
      <c r="C418" s="133"/>
      <c r="D418" s="158"/>
      <c r="E418" s="158"/>
      <c r="F418" s="51">
        <v>57</v>
      </c>
      <c r="G418" s="81">
        <v>26.391000000000002</v>
      </c>
      <c r="H418" s="74">
        <v>50.730000000000004</v>
      </c>
      <c r="I418" s="82">
        <v>42.75</v>
      </c>
      <c r="J418" s="83">
        <v>41.04</v>
      </c>
      <c r="K418" s="82">
        <v>38.760000000000005</v>
      </c>
      <c r="L418" s="84">
        <v>34.769999999999996</v>
      </c>
      <c r="M418" s="85">
        <v>33.173999999999999</v>
      </c>
      <c r="N418" s="84">
        <v>33.173999999999999</v>
      </c>
      <c r="O418" s="85">
        <v>26.391000000000002</v>
      </c>
      <c r="P418" s="84">
        <v>48.449999999999996</v>
      </c>
      <c r="Q418" s="85">
        <v>43.89</v>
      </c>
      <c r="R418" s="84">
        <v>37.050000000000004</v>
      </c>
      <c r="S418" s="85">
        <v>44.46</v>
      </c>
      <c r="T418" s="83">
        <v>31.35</v>
      </c>
      <c r="U418" s="86">
        <v>50.730000000000004</v>
      </c>
      <c r="V418" s="116"/>
      <c r="W418" s="64"/>
      <c r="X418" s="63"/>
      <c r="Y418" s="64"/>
      <c r="Z418" s="65"/>
      <c r="AA418" s="66"/>
      <c r="AB418" s="63"/>
      <c r="AC418" s="64"/>
      <c r="AD418" s="63"/>
      <c r="AE418" s="64"/>
      <c r="AF418" s="65"/>
      <c r="AG418" s="64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G418" s="60"/>
    </row>
    <row r="419" spans="1:83">
      <c r="A419" s="271"/>
      <c r="B419" s="133" t="s">
        <v>227</v>
      </c>
      <c r="C419" s="133"/>
      <c r="D419" s="158"/>
      <c r="E419" s="158"/>
      <c r="F419" s="51">
        <v>96</v>
      </c>
      <c r="G419" s="81">
        <v>44.448</v>
      </c>
      <c r="H419" s="74">
        <v>85.44</v>
      </c>
      <c r="I419" s="82">
        <v>72</v>
      </c>
      <c r="J419" s="83">
        <v>69.12</v>
      </c>
      <c r="K419" s="82">
        <v>65.28</v>
      </c>
      <c r="L419" s="84">
        <v>58.56</v>
      </c>
      <c r="M419" s="85">
        <v>55.872</v>
      </c>
      <c r="N419" s="84">
        <v>55.872</v>
      </c>
      <c r="O419" s="85">
        <v>44.448</v>
      </c>
      <c r="P419" s="84">
        <v>81.599999999999994</v>
      </c>
      <c r="Q419" s="85">
        <v>73.92</v>
      </c>
      <c r="R419" s="84">
        <v>62.400000000000006</v>
      </c>
      <c r="S419" s="85">
        <v>74.88</v>
      </c>
      <c r="T419" s="83">
        <v>52.800000000000004</v>
      </c>
      <c r="U419" s="86">
        <v>85.44</v>
      </c>
      <c r="V419" s="116"/>
      <c r="W419" s="64"/>
      <c r="X419" s="63"/>
      <c r="Y419" s="64"/>
      <c r="Z419" s="65"/>
      <c r="AA419" s="66"/>
      <c r="AB419" s="63"/>
      <c r="AC419" s="64"/>
      <c r="AD419" s="63"/>
      <c r="AE419" s="64"/>
      <c r="AF419" s="65"/>
      <c r="AG419" s="64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G419" s="60"/>
    </row>
    <row r="420" spans="1:83">
      <c r="A420" s="271"/>
      <c r="B420" s="159" t="s">
        <v>231</v>
      </c>
      <c r="C420" s="126" t="s">
        <v>66</v>
      </c>
      <c r="D420" s="157"/>
      <c r="E420" s="157"/>
      <c r="F420" s="244"/>
      <c r="G420" s="165"/>
      <c r="H420" s="112"/>
      <c r="I420" s="82">
        <v>0</v>
      </c>
      <c r="J420" s="83">
        <v>0</v>
      </c>
      <c r="K420" s="82">
        <v>0</v>
      </c>
      <c r="L420" s="84">
        <v>0</v>
      </c>
      <c r="M420" s="85">
        <v>0</v>
      </c>
      <c r="N420" s="84">
        <v>0</v>
      </c>
      <c r="O420" s="85">
        <v>0</v>
      </c>
      <c r="P420" s="84">
        <v>0</v>
      </c>
      <c r="Q420" s="85">
        <v>0</v>
      </c>
      <c r="R420" s="84">
        <v>0</v>
      </c>
      <c r="S420" s="85">
        <v>0</v>
      </c>
      <c r="T420" s="83">
        <v>0</v>
      </c>
      <c r="U420" s="86">
        <v>0</v>
      </c>
      <c r="V420" s="116"/>
      <c r="W420" s="64"/>
      <c r="X420" s="63"/>
      <c r="Y420" s="64"/>
      <c r="Z420" s="65"/>
      <c r="AA420" s="66"/>
      <c r="AB420" s="63"/>
      <c r="AC420" s="64"/>
      <c r="AD420" s="63"/>
      <c r="AE420" s="64"/>
      <c r="AF420" s="65"/>
      <c r="AG420" s="64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G420" s="60"/>
    </row>
    <row r="421" spans="1:83">
      <c r="A421" s="282"/>
      <c r="B421" s="143" t="s">
        <v>65</v>
      </c>
      <c r="C421" s="176" t="s">
        <v>66</v>
      </c>
      <c r="D421" s="166"/>
      <c r="E421" s="166"/>
      <c r="F421" s="247"/>
      <c r="G421" s="177"/>
      <c r="H421" s="178"/>
      <c r="I421" s="82">
        <v>0</v>
      </c>
      <c r="J421" s="83">
        <v>0</v>
      </c>
      <c r="K421" s="82">
        <v>0</v>
      </c>
      <c r="L421" s="84">
        <v>0</v>
      </c>
      <c r="M421" s="85">
        <v>0</v>
      </c>
      <c r="N421" s="84">
        <v>0</v>
      </c>
      <c r="O421" s="85">
        <v>0</v>
      </c>
      <c r="P421" s="84">
        <v>0</v>
      </c>
      <c r="Q421" s="85">
        <v>0</v>
      </c>
      <c r="R421" s="84">
        <v>0</v>
      </c>
      <c r="S421" s="85">
        <v>0</v>
      </c>
      <c r="T421" s="83">
        <v>0</v>
      </c>
      <c r="U421" s="86">
        <v>0</v>
      </c>
      <c r="V421" s="116"/>
      <c r="W421" s="64"/>
      <c r="X421" s="63"/>
      <c r="Y421" s="64"/>
      <c r="Z421" s="65"/>
      <c r="AA421" s="66"/>
      <c r="AB421" s="63"/>
      <c r="AC421" s="64"/>
      <c r="AD421" s="63"/>
      <c r="AE421" s="64"/>
      <c r="AF421" s="65"/>
      <c r="AG421" s="64"/>
      <c r="AI421" s="58" t="e">
        <f>I421/#REF!</f>
        <v>#REF!</v>
      </c>
      <c r="AJ421" s="58" t="e">
        <f>J421/#REF!</f>
        <v>#REF!</v>
      </c>
      <c r="AK421" s="58" t="e">
        <f>L421/#REF!</f>
        <v>#REF!</v>
      </c>
      <c r="AL421" s="58" t="e">
        <f>M421/#REF!</f>
        <v>#REF!</v>
      </c>
      <c r="AM421" s="58" t="e">
        <f>N421/#REF!</f>
        <v>#REF!</v>
      </c>
      <c r="AN421" s="58" t="e">
        <f>O421/#REF!</f>
        <v>#REF!</v>
      </c>
      <c r="AO421" s="58" t="e">
        <f>P421/#REF!</f>
        <v>#REF!</v>
      </c>
      <c r="AP421" s="58" t="e">
        <f>Q421/#REF!</f>
        <v>#REF!</v>
      </c>
      <c r="AQ421" s="58" t="e">
        <f>R421/#REF!</f>
        <v>#REF!</v>
      </c>
      <c r="AR421" s="58" t="e">
        <f>S421/#REF!</f>
        <v>#REF!</v>
      </c>
      <c r="AS421" s="58" t="e">
        <f>U421/#REF!</f>
        <v>#REF!</v>
      </c>
      <c r="AU421" s="58" t="e">
        <f t="shared" ref="AU421:AV438" si="74">AI421-I$7</f>
        <v>#REF!</v>
      </c>
      <c r="AV421" s="58" t="e">
        <f t="shared" si="74"/>
        <v>#REF!</v>
      </c>
      <c r="AW421" s="58" t="e">
        <f t="shared" ref="AW421:BD438" si="75">AK421-L$7</f>
        <v>#REF!</v>
      </c>
      <c r="AX421" s="58" t="e">
        <f t="shared" si="75"/>
        <v>#REF!</v>
      </c>
      <c r="AY421" s="58" t="e">
        <f t="shared" si="75"/>
        <v>#REF!</v>
      </c>
      <c r="AZ421" s="58" t="e">
        <f t="shared" si="75"/>
        <v>#REF!</v>
      </c>
      <c r="BA421" s="58" t="e">
        <f t="shared" si="75"/>
        <v>#REF!</v>
      </c>
      <c r="BB421" s="58" t="e">
        <f t="shared" si="75"/>
        <v>#REF!</v>
      </c>
      <c r="BC421" s="58" t="e">
        <f t="shared" si="75"/>
        <v>#REF!</v>
      </c>
      <c r="BD421" s="58" t="e">
        <f t="shared" si="75"/>
        <v>#REF!</v>
      </c>
      <c r="BE421" s="58" t="e">
        <f t="shared" ref="BE421:BE438" si="76">AS421-U$7</f>
        <v>#REF!</v>
      </c>
      <c r="BG421" s="60"/>
    </row>
    <row r="422" spans="1:83">
      <c r="A422" s="154">
        <f>A395+1</f>
        <v>59</v>
      </c>
      <c r="B422" s="180" t="s">
        <v>311</v>
      </c>
      <c r="C422" s="180"/>
      <c r="D422" s="90">
        <v>55866</v>
      </c>
      <c r="E422" s="90" t="s">
        <v>126</v>
      </c>
      <c r="F422" s="243" t="s">
        <v>41</v>
      </c>
      <c r="G422" s="91"/>
      <c r="H422" s="92"/>
      <c r="I422" s="115"/>
      <c r="J422" s="66"/>
      <c r="K422" s="115"/>
      <c r="L422" s="64"/>
      <c r="M422" s="63"/>
      <c r="N422" s="64"/>
      <c r="O422" s="63"/>
      <c r="P422" s="64"/>
      <c r="Q422" s="63"/>
      <c r="R422" s="64"/>
      <c r="S422" s="63"/>
      <c r="T422" s="66"/>
      <c r="U422" s="115"/>
      <c r="V422" s="116"/>
      <c r="W422" s="64"/>
      <c r="X422" s="63"/>
      <c r="Y422" s="64"/>
      <c r="Z422" s="65"/>
      <c r="AA422" s="66"/>
      <c r="AB422" s="63"/>
      <c r="AC422" s="64"/>
      <c r="AD422" s="63"/>
      <c r="AE422" s="64"/>
      <c r="AF422" s="65"/>
      <c r="AG422" s="64"/>
      <c r="AI422" s="58" t="e">
        <f>I422/#REF!</f>
        <v>#REF!</v>
      </c>
      <c r="AJ422" s="58" t="e">
        <f>J422/#REF!</f>
        <v>#REF!</v>
      </c>
      <c r="AK422" s="58" t="e">
        <f>L422/#REF!</f>
        <v>#REF!</v>
      </c>
      <c r="AL422" s="58" t="e">
        <f>M422/#REF!</f>
        <v>#REF!</v>
      </c>
      <c r="AM422" s="58" t="e">
        <f>N422/#REF!</f>
        <v>#REF!</v>
      </c>
      <c r="AN422" s="58" t="e">
        <f>O422/#REF!</f>
        <v>#REF!</v>
      </c>
      <c r="AO422" s="58" t="e">
        <f>P422/#REF!</f>
        <v>#REF!</v>
      </c>
      <c r="AP422" s="58" t="e">
        <f>Q422/#REF!</f>
        <v>#REF!</v>
      </c>
      <c r="AQ422" s="58" t="e">
        <f>R422/#REF!</f>
        <v>#REF!</v>
      </c>
      <c r="AR422" s="58" t="e">
        <f>S422/#REF!</f>
        <v>#REF!</v>
      </c>
      <c r="AS422" s="58" t="e">
        <f>U422/#REF!</f>
        <v>#REF!</v>
      </c>
      <c r="AU422" s="58" t="e">
        <f t="shared" si="74"/>
        <v>#REF!</v>
      </c>
      <c r="AV422" s="58" t="e">
        <f t="shared" si="74"/>
        <v>#REF!</v>
      </c>
      <c r="AW422" s="58" t="e">
        <f t="shared" si="75"/>
        <v>#REF!</v>
      </c>
      <c r="AX422" s="58" t="e">
        <f t="shared" si="75"/>
        <v>#REF!</v>
      </c>
      <c r="AY422" s="58" t="e">
        <f t="shared" si="75"/>
        <v>#REF!</v>
      </c>
      <c r="AZ422" s="58" t="e">
        <f t="shared" si="75"/>
        <v>#REF!</v>
      </c>
      <c r="BA422" s="58" t="e">
        <f t="shared" si="75"/>
        <v>#REF!</v>
      </c>
      <c r="BB422" s="58" t="e">
        <f t="shared" si="75"/>
        <v>#REF!</v>
      </c>
      <c r="BC422" s="58" t="e">
        <f t="shared" si="75"/>
        <v>#REF!</v>
      </c>
      <c r="BD422" s="58" t="e">
        <f t="shared" si="75"/>
        <v>#REF!</v>
      </c>
      <c r="BE422" s="58" t="e">
        <f t="shared" si="76"/>
        <v>#REF!</v>
      </c>
      <c r="BG422" s="60"/>
    </row>
    <row r="423" spans="1:83">
      <c r="A423" s="181">
        <f>A422+1</f>
        <v>60</v>
      </c>
      <c r="B423" s="182" t="s">
        <v>312</v>
      </c>
      <c r="C423" s="182" t="s">
        <v>313</v>
      </c>
      <c r="D423" s="61">
        <v>59400</v>
      </c>
      <c r="E423" s="61" t="s">
        <v>126</v>
      </c>
      <c r="F423" s="245" t="s">
        <v>41</v>
      </c>
      <c r="G423" s="81"/>
      <c r="H423" s="74"/>
      <c r="I423" s="115"/>
      <c r="J423" s="66"/>
      <c r="K423" s="115"/>
      <c r="L423" s="64"/>
      <c r="M423" s="63"/>
      <c r="N423" s="64"/>
      <c r="O423" s="63"/>
      <c r="P423" s="64"/>
      <c r="Q423" s="63"/>
      <c r="R423" s="64"/>
      <c r="S423" s="63"/>
      <c r="T423" s="66"/>
      <c r="U423" s="115"/>
      <c r="V423" s="116"/>
      <c r="W423" s="64"/>
      <c r="X423" s="63"/>
      <c r="Y423" s="64"/>
      <c r="Z423" s="65"/>
      <c r="AA423" s="66"/>
      <c r="AB423" s="63"/>
      <c r="AC423" s="64"/>
      <c r="AD423" s="63"/>
      <c r="AE423" s="64"/>
      <c r="AF423" s="65"/>
      <c r="AG423" s="64"/>
      <c r="AI423" s="58" t="e">
        <f>I423/#REF!</f>
        <v>#REF!</v>
      </c>
      <c r="AJ423" s="58" t="e">
        <f>J423/#REF!</f>
        <v>#REF!</v>
      </c>
      <c r="AK423" s="58" t="e">
        <f>L423/#REF!</f>
        <v>#REF!</v>
      </c>
      <c r="AL423" s="58" t="e">
        <f>M423/#REF!</f>
        <v>#REF!</v>
      </c>
      <c r="AM423" s="58" t="e">
        <f>N423/#REF!</f>
        <v>#REF!</v>
      </c>
      <c r="AN423" s="58" t="e">
        <f>O423/#REF!</f>
        <v>#REF!</v>
      </c>
      <c r="AO423" s="58" t="e">
        <f>P423/#REF!</f>
        <v>#REF!</v>
      </c>
      <c r="AP423" s="58" t="e">
        <f>Q423/#REF!</f>
        <v>#REF!</v>
      </c>
      <c r="AQ423" s="58" t="e">
        <f>R423/#REF!</f>
        <v>#REF!</v>
      </c>
      <c r="AR423" s="58" t="e">
        <f>S423/#REF!</f>
        <v>#REF!</v>
      </c>
      <c r="AS423" s="58" t="e">
        <f>U423/#REF!</f>
        <v>#REF!</v>
      </c>
      <c r="AU423" s="58" t="e">
        <f t="shared" si="74"/>
        <v>#REF!</v>
      </c>
      <c r="AV423" s="58" t="e">
        <f t="shared" si="74"/>
        <v>#REF!</v>
      </c>
      <c r="AW423" s="58" t="e">
        <f t="shared" si="75"/>
        <v>#REF!</v>
      </c>
      <c r="AX423" s="58" t="e">
        <f t="shared" si="75"/>
        <v>#REF!</v>
      </c>
      <c r="AY423" s="58" t="e">
        <f t="shared" si="75"/>
        <v>#REF!</v>
      </c>
      <c r="AZ423" s="58" t="e">
        <f t="shared" si="75"/>
        <v>#REF!</v>
      </c>
      <c r="BA423" s="58" t="e">
        <f t="shared" si="75"/>
        <v>#REF!</v>
      </c>
      <c r="BB423" s="58" t="e">
        <f t="shared" si="75"/>
        <v>#REF!</v>
      </c>
      <c r="BC423" s="58" t="e">
        <f t="shared" si="75"/>
        <v>#REF!</v>
      </c>
      <c r="BD423" s="58" t="e">
        <f t="shared" si="75"/>
        <v>#REF!</v>
      </c>
      <c r="BE423" s="58" t="e">
        <f t="shared" si="76"/>
        <v>#REF!</v>
      </c>
      <c r="BG423" s="60"/>
    </row>
    <row r="424" spans="1:83">
      <c r="A424" s="154">
        <f>A423+1</f>
        <v>61</v>
      </c>
      <c r="B424" s="161" t="s">
        <v>314</v>
      </c>
      <c r="C424" s="161" t="s">
        <v>315</v>
      </c>
      <c r="D424" s="183">
        <v>59510</v>
      </c>
      <c r="E424" s="183" t="s">
        <v>126</v>
      </c>
      <c r="F424" s="248" t="s">
        <v>41</v>
      </c>
      <c r="G424" s="184"/>
      <c r="H424" s="185"/>
      <c r="I424" s="115"/>
      <c r="J424" s="66"/>
      <c r="K424" s="115"/>
      <c r="L424" s="64"/>
      <c r="M424" s="63"/>
      <c r="N424" s="64"/>
      <c r="O424" s="63"/>
      <c r="P424" s="64"/>
      <c r="Q424" s="63"/>
      <c r="R424" s="64"/>
      <c r="S424" s="63"/>
      <c r="T424" s="66"/>
      <c r="U424" s="115"/>
      <c r="V424" s="116"/>
      <c r="W424" s="64"/>
      <c r="X424" s="63"/>
      <c r="Y424" s="64"/>
      <c r="Z424" s="65"/>
      <c r="AA424" s="66"/>
      <c r="AB424" s="63"/>
      <c r="AC424" s="64"/>
      <c r="AD424" s="63"/>
      <c r="AE424" s="64"/>
      <c r="AF424" s="65"/>
      <c r="AG424" s="64"/>
      <c r="AI424" s="58" t="e">
        <f>I424/#REF!</f>
        <v>#REF!</v>
      </c>
      <c r="AJ424" s="58" t="e">
        <f>J424/#REF!</f>
        <v>#REF!</v>
      </c>
      <c r="AK424" s="58" t="e">
        <f>L424/#REF!</f>
        <v>#REF!</v>
      </c>
      <c r="AL424" s="58" t="e">
        <f>M424/#REF!</f>
        <v>#REF!</v>
      </c>
      <c r="AM424" s="58" t="e">
        <f>N424/#REF!</f>
        <v>#REF!</v>
      </c>
      <c r="AN424" s="58" t="e">
        <f>O424/#REF!</f>
        <v>#REF!</v>
      </c>
      <c r="AO424" s="58" t="e">
        <f>P424/#REF!</f>
        <v>#REF!</v>
      </c>
      <c r="AP424" s="58" t="e">
        <f>Q424/#REF!</f>
        <v>#REF!</v>
      </c>
      <c r="AQ424" s="58" t="e">
        <f>R424/#REF!</f>
        <v>#REF!</v>
      </c>
      <c r="AR424" s="58" t="e">
        <f>S424/#REF!</f>
        <v>#REF!</v>
      </c>
      <c r="AS424" s="58" t="e">
        <f>U424/#REF!</f>
        <v>#REF!</v>
      </c>
      <c r="AU424" s="58" t="e">
        <f t="shared" si="74"/>
        <v>#REF!</v>
      </c>
      <c r="AV424" s="58" t="e">
        <f t="shared" si="74"/>
        <v>#REF!</v>
      </c>
      <c r="AW424" s="58" t="e">
        <f t="shared" si="75"/>
        <v>#REF!</v>
      </c>
      <c r="AX424" s="58" t="e">
        <f t="shared" si="75"/>
        <v>#REF!</v>
      </c>
      <c r="AY424" s="58" t="e">
        <f t="shared" si="75"/>
        <v>#REF!</v>
      </c>
      <c r="AZ424" s="58" t="e">
        <f t="shared" si="75"/>
        <v>#REF!</v>
      </c>
      <c r="BA424" s="58" t="e">
        <f t="shared" si="75"/>
        <v>#REF!</v>
      </c>
      <c r="BB424" s="58" t="e">
        <f t="shared" si="75"/>
        <v>#REF!</v>
      </c>
      <c r="BC424" s="58" t="e">
        <f t="shared" si="75"/>
        <v>#REF!</v>
      </c>
      <c r="BD424" s="58" t="e">
        <f t="shared" si="75"/>
        <v>#REF!</v>
      </c>
      <c r="BE424" s="58" t="e">
        <f t="shared" si="76"/>
        <v>#REF!</v>
      </c>
      <c r="BG424" s="60"/>
    </row>
    <row r="425" spans="1:83">
      <c r="A425" s="48">
        <f>A424+1</f>
        <v>62</v>
      </c>
      <c r="B425" s="68" t="s">
        <v>316</v>
      </c>
      <c r="C425" s="68"/>
      <c r="D425" s="61">
        <v>59610</v>
      </c>
      <c r="E425" s="61" t="s">
        <v>126</v>
      </c>
      <c r="F425" s="51" t="s">
        <v>41</v>
      </c>
      <c r="G425" s="62"/>
      <c r="H425" s="171"/>
      <c r="I425" s="115"/>
      <c r="J425" s="66"/>
      <c r="K425" s="115"/>
      <c r="L425" s="64"/>
      <c r="M425" s="63"/>
      <c r="N425" s="64"/>
      <c r="O425" s="63"/>
      <c r="P425" s="64"/>
      <c r="Q425" s="63"/>
      <c r="R425" s="64"/>
      <c r="S425" s="63"/>
      <c r="T425" s="66"/>
      <c r="U425" s="115"/>
      <c r="V425" s="116"/>
      <c r="W425" s="64"/>
      <c r="X425" s="63"/>
      <c r="Y425" s="64"/>
      <c r="Z425" s="65"/>
      <c r="AA425" s="66"/>
      <c r="AB425" s="63"/>
      <c r="AC425" s="64"/>
      <c r="AD425" s="63"/>
      <c r="AE425" s="64"/>
      <c r="AF425" s="65"/>
      <c r="AG425" s="64"/>
      <c r="AI425" s="58" t="e">
        <f>I425/#REF!</f>
        <v>#REF!</v>
      </c>
      <c r="AJ425" s="58" t="e">
        <f>J425/#REF!</f>
        <v>#REF!</v>
      </c>
      <c r="AK425" s="58" t="e">
        <f>L425/#REF!</f>
        <v>#REF!</v>
      </c>
      <c r="AL425" s="58" t="e">
        <f>M425/#REF!</f>
        <v>#REF!</v>
      </c>
      <c r="AM425" s="58" t="e">
        <f>N425/#REF!</f>
        <v>#REF!</v>
      </c>
      <c r="AN425" s="58" t="e">
        <f>O425/#REF!</f>
        <v>#REF!</v>
      </c>
      <c r="AO425" s="58" t="e">
        <f>P425/#REF!</f>
        <v>#REF!</v>
      </c>
      <c r="AP425" s="58" t="e">
        <f>Q425/#REF!</f>
        <v>#REF!</v>
      </c>
      <c r="AQ425" s="58" t="e">
        <f>R425/#REF!</f>
        <v>#REF!</v>
      </c>
      <c r="AR425" s="58" t="e">
        <f>S425/#REF!</f>
        <v>#REF!</v>
      </c>
      <c r="AS425" s="58" t="e">
        <f>U425/#REF!</f>
        <v>#REF!</v>
      </c>
      <c r="AU425" s="58" t="e">
        <f t="shared" si="74"/>
        <v>#REF!</v>
      </c>
      <c r="AV425" s="58" t="e">
        <f t="shared" si="74"/>
        <v>#REF!</v>
      </c>
      <c r="AW425" s="58" t="e">
        <f t="shared" si="75"/>
        <v>#REF!</v>
      </c>
      <c r="AX425" s="58" t="e">
        <f t="shared" si="75"/>
        <v>#REF!</v>
      </c>
      <c r="AY425" s="58" t="e">
        <f t="shared" si="75"/>
        <v>#REF!</v>
      </c>
      <c r="AZ425" s="58" t="e">
        <f t="shared" si="75"/>
        <v>#REF!</v>
      </c>
      <c r="BA425" s="58" t="e">
        <f t="shared" si="75"/>
        <v>#REF!</v>
      </c>
      <c r="BB425" s="58" t="e">
        <f t="shared" si="75"/>
        <v>#REF!</v>
      </c>
      <c r="BC425" s="58" t="e">
        <f t="shared" si="75"/>
        <v>#REF!</v>
      </c>
      <c r="BD425" s="58" t="e">
        <f t="shared" si="75"/>
        <v>#REF!</v>
      </c>
      <c r="BE425" s="58" t="e">
        <f t="shared" si="76"/>
        <v>#REF!</v>
      </c>
      <c r="BG425" s="60"/>
    </row>
    <row r="426" spans="1:83" s="186" customFormat="1">
      <c r="A426" s="48">
        <f>A425+1</f>
        <v>63</v>
      </c>
      <c r="B426" s="114" t="s">
        <v>317</v>
      </c>
      <c r="C426" s="114"/>
      <c r="D426" s="67">
        <v>62322</v>
      </c>
      <c r="E426" s="67" t="s">
        <v>126</v>
      </c>
      <c r="F426" s="245" t="s">
        <v>41</v>
      </c>
      <c r="G426" s="52"/>
      <c r="H426" s="171"/>
      <c r="I426" s="115"/>
      <c r="J426" s="66"/>
      <c r="K426" s="115"/>
      <c r="L426" s="64"/>
      <c r="M426" s="63"/>
      <c r="N426" s="64"/>
      <c r="O426" s="63"/>
      <c r="P426" s="64"/>
      <c r="Q426" s="63"/>
      <c r="R426" s="64"/>
      <c r="S426" s="63"/>
      <c r="T426" s="66"/>
      <c r="U426" s="115"/>
      <c r="V426" s="116"/>
      <c r="W426" s="64"/>
      <c r="X426" s="63"/>
      <c r="Y426" s="64"/>
      <c r="Z426" s="65"/>
      <c r="AA426" s="66"/>
      <c r="AB426" s="63"/>
      <c r="AC426" s="64"/>
      <c r="AD426" s="63"/>
      <c r="AE426" s="64"/>
      <c r="AF426" s="65"/>
      <c r="AG426" s="64"/>
      <c r="AH426"/>
      <c r="AI426" s="58" t="e">
        <f>I426/#REF!</f>
        <v>#REF!</v>
      </c>
      <c r="AJ426" s="58" t="e">
        <f>J426/#REF!</f>
        <v>#REF!</v>
      </c>
      <c r="AK426" s="58" t="e">
        <f>L426/#REF!</f>
        <v>#REF!</v>
      </c>
      <c r="AL426" s="58" t="e">
        <f>M426/#REF!</f>
        <v>#REF!</v>
      </c>
      <c r="AM426" s="58" t="e">
        <f>N426/#REF!</f>
        <v>#REF!</v>
      </c>
      <c r="AN426" s="58" t="e">
        <f>O426/#REF!</f>
        <v>#REF!</v>
      </c>
      <c r="AO426" s="58" t="e">
        <f>P426/#REF!</f>
        <v>#REF!</v>
      </c>
      <c r="AP426" s="58" t="e">
        <f>Q426/#REF!</f>
        <v>#REF!</v>
      </c>
      <c r="AQ426" s="58" t="e">
        <f>R426/#REF!</f>
        <v>#REF!</v>
      </c>
      <c r="AR426" s="58" t="e">
        <f>S426/#REF!</f>
        <v>#REF!</v>
      </c>
      <c r="AS426" s="58" t="e">
        <f>U426/#REF!</f>
        <v>#REF!</v>
      </c>
      <c r="AT426"/>
      <c r="AU426" s="58" t="e">
        <f t="shared" si="74"/>
        <v>#REF!</v>
      </c>
      <c r="AV426" s="58" t="e">
        <f t="shared" si="74"/>
        <v>#REF!</v>
      </c>
      <c r="AW426" s="58" t="e">
        <f t="shared" si="75"/>
        <v>#REF!</v>
      </c>
      <c r="AX426" s="58" t="e">
        <f t="shared" si="75"/>
        <v>#REF!</v>
      </c>
      <c r="AY426" s="58" t="e">
        <f t="shared" si="75"/>
        <v>#REF!</v>
      </c>
      <c r="AZ426" s="58" t="e">
        <f t="shared" si="75"/>
        <v>#REF!</v>
      </c>
      <c r="BA426" s="58" t="e">
        <f t="shared" si="75"/>
        <v>#REF!</v>
      </c>
      <c r="BB426" s="58" t="e">
        <f t="shared" si="75"/>
        <v>#REF!</v>
      </c>
      <c r="BC426" s="58" t="e">
        <f t="shared" si="75"/>
        <v>#REF!</v>
      </c>
      <c r="BD426" s="58" t="e">
        <f t="shared" si="75"/>
        <v>#REF!</v>
      </c>
      <c r="BE426" s="58" t="e">
        <f t="shared" si="76"/>
        <v>#REF!</v>
      </c>
      <c r="BF426"/>
      <c r="BG426" s="60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</row>
    <row r="427" spans="1:83">
      <c r="A427" s="256">
        <f>A426+1</f>
        <v>64</v>
      </c>
      <c r="B427" s="119" t="s">
        <v>318</v>
      </c>
      <c r="C427" s="119" t="s">
        <v>319</v>
      </c>
      <c r="D427" s="120">
        <v>64483</v>
      </c>
      <c r="E427" s="157" t="s">
        <v>135</v>
      </c>
      <c r="F427" s="51">
        <v>1600</v>
      </c>
      <c r="G427" s="52">
        <v>740.80000000000007</v>
      </c>
      <c r="H427" s="185">
        <v>1424</v>
      </c>
      <c r="I427" s="82">
        <v>1200</v>
      </c>
      <c r="J427" s="83">
        <v>1152</v>
      </c>
      <c r="K427" s="82">
        <v>1088</v>
      </c>
      <c r="L427" s="84">
        <v>976</v>
      </c>
      <c r="M427" s="85">
        <v>931.19999999999993</v>
      </c>
      <c r="N427" s="84">
        <v>931.19999999999993</v>
      </c>
      <c r="O427" s="85">
        <v>740.80000000000007</v>
      </c>
      <c r="P427" s="84">
        <v>1360</v>
      </c>
      <c r="Q427" s="85">
        <v>1232</v>
      </c>
      <c r="R427" s="84">
        <v>1040</v>
      </c>
      <c r="S427" s="85">
        <v>1248</v>
      </c>
      <c r="T427" s="83">
        <v>880.00000000000011</v>
      </c>
      <c r="U427" s="86">
        <v>1424</v>
      </c>
      <c r="V427" s="102"/>
      <c r="W427" s="55"/>
      <c r="X427" s="57"/>
      <c r="Y427" s="55"/>
      <c r="Z427" s="57"/>
      <c r="AA427" s="55"/>
      <c r="AB427" s="57"/>
      <c r="AC427" s="55"/>
      <c r="AD427" s="57"/>
      <c r="AE427" s="55"/>
      <c r="AF427" s="57"/>
      <c r="AG427" s="55"/>
      <c r="AI427" s="58" t="e">
        <f>I427/#REF!</f>
        <v>#REF!</v>
      </c>
      <c r="AJ427" s="58" t="e">
        <f>J427/#REF!</f>
        <v>#REF!</v>
      </c>
      <c r="AK427" s="58" t="e">
        <f>L427/#REF!</f>
        <v>#REF!</v>
      </c>
      <c r="AL427" s="58" t="e">
        <f>M427/#REF!</f>
        <v>#REF!</v>
      </c>
      <c r="AM427" s="58" t="e">
        <f>N427/#REF!</f>
        <v>#REF!</v>
      </c>
      <c r="AN427" s="58" t="e">
        <f>O427/#REF!</f>
        <v>#REF!</v>
      </c>
      <c r="AO427" s="58" t="e">
        <f>P427/#REF!</f>
        <v>#REF!</v>
      </c>
      <c r="AP427" s="58" t="e">
        <f>Q427/#REF!</f>
        <v>#REF!</v>
      </c>
      <c r="AQ427" s="58" t="e">
        <f>R427/#REF!</f>
        <v>#REF!</v>
      </c>
      <c r="AR427" s="58" t="e">
        <f>S427/#REF!</f>
        <v>#REF!</v>
      </c>
      <c r="AS427" s="58" t="e">
        <f>U427/#REF!</f>
        <v>#REF!</v>
      </c>
      <c r="AU427" s="58" t="e">
        <f t="shared" si="74"/>
        <v>#REF!</v>
      </c>
      <c r="AV427" s="58" t="e">
        <f t="shared" si="74"/>
        <v>#REF!</v>
      </c>
      <c r="AW427" s="58" t="e">
        <f t="shared" si="75"/>
        <v>#REF!</v>
      </c>
      <c r="AX427" s="58" t="e">
        <f t="shared" si="75"/>
        <v>#REF!</v>
      </c>
      <c r="AY427" s="58" t="e">
        <f t="shared" si="75"/>
        <v>#REF!</v>
      </c>
      <c r="AZ427" s="58" t="e">
        <f t="shared" si="75"/>
        <v>#REF!</v>
      </c>
      <c r="BA427" s="58" t="e">
        <f t="shared" si="75"/>
        <v>#REF!</v>
      </c>
      <c r="BB427" s="58" t="e">
        <f t="shared" si="75"/>
        <v>#REF!</v>
      </c>
      <c r="BC427" s="58" t="e">
        <f t="shared" si="75"/>
        <v>#REF!</v>
      </c>
      <c r="BD427" s="58" t="e">
        <f t="shared" si="75"/>
        <v>#REF!</v>
      </c>
      <c r="BE427" s="58" t="e">
        <f t="shared" si="76"/>
        <v>#REF!</v>
      </c>
      <c r="BG427" s="60"/>
    </row>
    <row r="428" spans="1:83">
      <c r="A428" s="257"/>
      <c r="B428" s="126" t="s">
        <v>320</v>
      </c>
      <c r="C428" s="126" t="s">
        <v>321</v>
      </c>
      <c r="D428" s="127">
        <v>64484</v>
      </c>
      <c r="E428" s="157" t="s">
        <v>135</v>
      </c>
      <c r="F428" s="51">
        <v>929</v>
      </c>
      <c r="G428" s="81">
        <v>430.12700000000001</v>
      </c>
      <c r="H428" s="112">
        <v>826.81000000000006</v>
      </c>
      <c r="I428" s="82">
        <v>696.75</v>
      </c>
      <c r="J428" s="83">
        <v>668.88</v>
      </c>
      <c r="K428" s="82">
        <v>631.72</v>
      </c>
      <c r="L428" s="84">
        <v>566.68999999999994</v>
      </c>
      <c r="M428" s="85">
        <v>540.678</v>
      </c>
      <c r="N428" s="84">
        <v>540.678</v>
      </c>
      <c r="O428" s="85">
        <v>430.12700000000001</v>
      </c>
      <c r="P428" s="84">
        <v>789.65</v>
      </c>
      <c r="Q428" s="85">
        <v>715.33</v>
      </c>
      <c r="R428" s="84">
        <v>603.85</v>
      </c>
      <c r="S428" s="85">
        <v>724.62</v>
      </c>
      <c r="T428" s="83">
        <v>510.95000000000005</v>
      </c>
      <c r="U428" s="86">
        <v>826.81000000000006</v>
      </c>
      <c r="V428" s="105"/>
      <c r="W428" s="84"/>
      <c r="X428" s="88"/>
      <c r="Y428" s="84"/>
      <c r="Z428" s="88"/>
      <c r="AA428" s="84"/>
      <c r="AB428" s="88"/>
      <c r="AC428" s="84"/>
      <c r="AD428" s="88"/>
      <c r="AE428" s="84"/>
      <c r="AF428" s="88"/>
      <c r="AG428" s="84"/>
      <c r="AI428" s="58" t="e">
        <f>I428/#REF!</f>
        <v>#REF!</v>
      </c>
      <c r="AJ428" s="58" t="e">
        <f>J428/#REF!</f>
        <v>#REF!</v>
      </c>
      <c r="AK428" s="58" t="e">
        <f>L428/#REF!</f>
        <v>#REF!</v>
      </c>
      <c r="AL428" s="58" t="e">
        <f>M428/#REF!</f>
        <v>#REF!</v>
      </c>
      <c r="AM428" s="58" t="e">
        <f>N428/#REF!</f>
        <v>#REF!</v>
      </c>
      <c r="AN428" s="58" t="e">
        <f>O428/#REF!</f>
        <v>#REF!</v>
      </c>
      <c r="AO428" s="58" t="e">
        <f>P428/#REF!</f>
        <v>#REF!</v>
      </c>
      <c r="AP428" s="58" t="e">
        <f>Q428/#REF!</f>
        <v>#REF!</v>
      </c>
      <c r="AQ428" s="58" t="e">
        <f>R428/#REF!</f>
        <v>#REF!</v>
      </c>
      <c r="AR428" s="58" t="e">
        <f>S428/#REF!</f>
        <v>#REF!</v>
      </c>
      <c r="AS428" s="58" t="e">
        <f>U428/#REF!</f>
        <v>#REF!</v>
      </c>
      <c r="AU428" s="58" t="e">
        <f t="shared" si="74"/>
        <v>#REF!</v>
      </c>
      <c r="AV428" s="58" t="e">
        <f t="shared" si="74"/>
        <v>#REF!</v>
      </c>
      <c r="AW428" s="58" t="e">
        <f t="shared" si="75"/>
        <v>#REF!</v>
      </c>
      <c r="AX428" s="58" t="e">
        <f t="shared" si="75"/>
        <v>#REF!</v>
      </c>
      <c r="AY428" s="58" t="e">
        <f t="shared" si="75"/>
        <v>#REF!</v>
      </c>
      <c r="AZ428" s="58" t="e">
        <f t="shared" si="75"/>
        <v>#REF!</v>
      </c>
      <c r="BA428" s="58" t="e">
        <f t="shared" si="75"/>
        <v>#REF!</v>
      </c>
      <c r="BB428" s="58" t="e">
        <f t="shared" si="75"/>
        <v>#REF!</v>
      </c>
      <c r="BC428" s="58" t="e">
        <f t="shared" si="75"/>
        <v>#REF!</v>
      </c>
      <c r="BD428" s="58" t="e">
        <f t="shared" si="75"/>
        <v>#REF!</v>
      </c>
      <c r="BE428" s="58" t="e">
        <f t="shared" si="76"/>
        <v>#REF!</v>
      </c>
      <c r="BG428" s="60"/>
    </row>
    <row r="429" spans="1:83">
      <c r="A429" s="257"/>
      <c r="B429" s="126" t="s">
        <v>322</v>
      </c>
      <c r="C429" s="126" t="s">
        <v>323</v>
      </c>
      <c r="D429" s="127">
        <v>64483</v>
      </c>
      <c r="E429" s="157" t="s">
        <v>135</v>
      </c>
      <c r="F429" s="51">
        <v>2400</v>
      </c>
      <c r="G429" s="81">
        <v>1111.2</v>
      </c>
      <c r="H429" s="112">
        <v>2136</v>
      </c>
      <c r="I429" s="82">
        <v>1800</v>
      </c>
      <c r="J429" s="83">
        <v>1728</v>
      </c>
      <c r="K429" s="82">
        <v>1632.0000000000002</v>
      </c>
      <c r="L429" s="84">
        <v>1464</v>
      </c>
      <c r="M429" s="85">
        <v>1396.8</v>
      </c>
      <c r="N429" s="84">
        <v>1396.8</v>
      </c>
      <c r="O429" s="85">
        <v>1111.2</v>
      </c>
      <c r="P429" s="84">
        <v>2040</v>
      </c>
      <c r="Q429" s="85">
        <v>1848</v>
      </c>
      <c r="R429" s="84">
        <v>1560</v>
      </c>
      <c r="S429" s="85">
        <v>1872</v>
      </c>
      <c r="T429" s="83">
        <v>1320</v>
      </c>
      <c r="U429" s="86">
        <v>2136</v>
      </c>
      <c r="V429" s="105"/>
      <c r="W429" s="84"/>
      <c r="X429" s="88"/>
      <c r="Y429" s="84"/>
      <c r="Z429" s="88"/>
      <c r="AA429" s="84"/>
      <c r="AB429" s="88"/>
      <c r="AC429" s="84"/>
      <c r="AD429" s="88"/>
      <c r="AE429" s="84"/>
      <c r="AF429" s="88"/>
      <c r="AG429" s="84"/>
      <c r="AI429" s="58" t="e">
        <f>I429/#REF!</f>
        <v>#REF!</v>
      </c>
      <c r="AJ429" s="58" t="e">
        <f>J429/#REF!</f>
        <v>#REF!</v>
      </c>
      <c r="AK429" s="58" t="e">
        <f>L429/#REF!</f>
        <v>#REF!</v>
      </c>
      <c r="AL429" s="58" t="e">
        <f>M429/#REF!</f>
        <v>#REF!</v>
      </c>
      <c r="AM429" s="58" t="e">
        <f>N429/#REF!</f>
        <v>#REF!</v>
      </c>
      <c r="AN429" s="58" t="e">
        <f>O429/#REF!</f>
        <v>#REF!</v>
      </c>
      <c r="AO429" s="58" t="e">
        <f>P429/#REF!</f>
        <v>#REF!</v>
      </c>
      <c r="AP429" s="58" t="e">
        <f>Q429/#REF!</f>
        <v>#REF!</v>
      </c>
      <c r="AQ429" s="58" t="e">
        <f>R429/#REF!</f>
        <v>#REF!</v>
      </c>
      <c r="AR429" s="58" t="e">
        <f>S429/#REF!</f>
        <v>#REF!</v>
      </c>
      <c r="AS429" s="58" t="e">
        <f>U429/#REF!</f>
        <v>#REF!</v>
      </c>
      <c r="AU429" s="58" t="e">
        <f t="shared" si="74"/>
        <v>#REF!</v>
      </c>
      <c r="AV429" s="58" t="e">
        <f t="shared" si="74"/>
        <v>#REF!</v>
      </c>
      <c r="AW429" s="58" t="e">
        <f t="shared" si="75"/>
        <v>#REF!</v>
      </c>
      <c r="AX429" s="58" t="e">
        <f t="shared" si="75"/>
        <v>#REF!</v>
      </c>
      <c r="AY429" s="58" t="e">
        <f t="shared" si="75"/>
        <v>#REF!</v>
      </c>
      <c r="AZ429" s="58" t="e">
        <f t="shared" si="75"/>
        <v>#REF!</v>
      </c>
      <c r="BA429" s="58" t="e">
        <f t="shared" si="75"/>
        <v>#REF!</v>
      </c>
      <c r="BB429" s="58" t="e">
        <f t="shared" si="75"/>
        <v>#REF!</v>
      </c>
      <c r="BC429" s="58" t="e">
        <f t="shared" si="75"/>
        <v>#REF!</v>
      </c>
      <c r="BD429" s="58" t="e">
        <f t="shared" si="75"/>
        <v>#REF!</v>
      </c>
      <c r="BE429" s="58" t="e">
        <f t="shared" si="76"/>
        <v>#REF!</v>
      </c>
      <c r="BG429" s="60"/>
    </row>
    <row r="430" spans="1:83">
      <c r="A430" s="257"/>
      <c r="B430" s="126" t="s">
        <v>160</v>
      </c>
      <c r="C430" s="126" t="s">
        <v>161</v>
      </c>
      <c r="D430" s="127"/>
      <c r="E430" s="127" t="s">
        <v>162</v>
      </c>
      <c r="F430" s="51">
        <v>464</v>
      </c>
      <c r="G430" s="81">
        <v>214.83200000000002</v>
      </c>
      <c r="H430" s="112">
        <v>412.96</v>
      </c>
      <c r="I430" s="82">
        <v>348</v>
      </c>
      <c r="J430" s="83">
        <v>334.08</v>
      </c>
      <c r="K430" s="82">
        <v>315.52000000000004</v>
      </c>
      <c r="L430" s="84">
        <v>283.04000000000002</v>
      </c>
      <c r="M430" s="85">
        <v>270.048</v>
      </c>
      <c r="N430" s="84">
        <v>270.048</v>
      </c>
      <c r="O430" s="85">
        <v>214.83200000000002</v>
      </c>
      <c r="P430" s="84">
        <v>394.4</v>
      </c>
      <c r="Q430" s="85">
        <v>357.28000000000003</v>
      </c>
      <c r="R430" s="84">
        <v>301.60000000000002</v>
      </c>
      <c r="S430" s="85">
        <v>361.92</v>
      </c>
      <c r="T430" s="83">
        <v>255.20000000000002</v>
      </c>
      <c r="U430" s="86">
        <v>412.96</v>
      </c>
      <c r="V430" s="105"/>
      <c r="W430" s="84"/>
      <c r="X430" s="88"/>
      <c r="Y430" s="84"/>
      <c r="Z430" s="88"/>
      <c r="AA430" s="84"/>
      <c r="AB430" s="88"/>
      <c r="AC430" s="84"/>
      <c r="AD430" s="88"/>
      <c r="AE430" s="84"/>
      <c r="AF430" s="88"/>
      <c r="AG430" s="84"/>
      <c r="AI430" s="58" t="e">
        <f>I430/#REF!</f>
        <v>#REF!</v>
      </c>
      <c r="AJ430" s="58" t="e">
        <f>J430/#REF!</f>
        <v>#REF!</v>
      </c>
      <c r="AK430" s="58" t="e">
        <f>L430/#REF!</f>
        <v>#REF!</v>
      </c>
      <c r="AL430" s="58" t="e">
        <f>M430/#REF!</f>
        <v>#REF!</v>
      </c>
      <c r="AM430" s="58" t="e">
        <f>N430/#REF!</f>
        <v>#REF!</v>
      </c>
      <c r="AN430" s="58" t="e">
        <f>O430/#REF!</f>
        <v>#REF!</v>
      </c>
      <c r="AO430" s="58" t="e">
        <f>P430/#REF!</f>
        <v>#REF!</v>
      </c>
      <c r="AP430" s="58" t="e">
        <f>Q430/#REF!</f>
        <v>#REF!</v>
      </c>
      <c r="AQ430" s="58" t="e">
        <f>R430/#REF!</f>
        <v>#REF!</v>
      </c>
      <c r="AR430" s="58" t="e">
        <f>S430/#REF!</f>
        <v>#REF!</v>
      </c>
      <c r="AS430" s="58" t="e">
        <f>U430/#REF!</f>
        <v>#REF!</v>
      </c>
      <c r="AU430" s="58" t="e">
        <f t="shared" si="74"/>
        <v>#REF!</v>
      </c>
      <c r="AV430" s="58" t="e">
        <f t="shared" si="74"/>
        <v>#REF!</v>
      </c>
      <c r="AW430" s="58" t="e">
        <f t="shared" si="75"/>
        <v>#REF!</v>
      </c>
      <c r="AX430" s="58" t="e">
        <f t="shared" si="75"/>
        <v>#REF!</v>
      </c>
      <c r="AY430" s="58" t="e">
        <f t="shared" si="75"/>
        <v>#REF!</v>
      </c>
      <c r="AZ430" s="58" t="e">
        <f t="shared" si="75"/>
        <v>#REF!</v>
      </c>
      <c r="BA430" s="58" t="e">
        <f t="shared" si="75"/>
        <v>#REF!</v>
      </c>
      <c r="BB430" s="58" t="e">
        <f t="shared" si="75"/>
        <v>#REF!</v>
      </c>
      <c r="BC430" s="58" t="e">
        <f t="shared" si="75"/>
        <v>#REF!</v>
      </c>
      <c r="BD430" s="58" t="e">
        <f t="shared" si="75"/>
        <v>#REF!</v>
      </c>
      <c r="BE430" s="58" t="e">
        <f t="shared" si="76"/>
        <v>#REF!</v>
      </c>
      <c r="BG430" s="60"/>
    </row>
    <row r="431" spans="1:83">
      <c r="A431" s="257"/>
      <c r="B431" s="126" t="s">
        <v>169</v>
      </c>
      <c r="C431" s="126" t="s">
        <v>170</v>
      </c>
      <c r="D431" s="127"/>
      <c r="E431" s="127" t="s">
        <v>162</v>
      </c>
      <c r="F431" s="51">
        <v>138</v>
      </c>
      <c r="G431" s="81">
        <v>63.894000000000005</v>
      </c>
      <c r="H431" s="112">
        <v>122.82000000000001</v>
      </c>
      <c r="I431" s="82">
        <v>103.5</v>
      </c>
      <c r="J431" s="83">
        <v>99.36</v>
      </c>
      <c r="K431" s="82">
        <v>93.84</v>
      </c>
      <c r="L431" s="84">
        <v>84.179999999999993</v>
      </c>
      <c r="M431" s="85">
        <v>80.315999999999988</v>
      </c>
      <c r="N431" s="84">
        <v>80.315999999999988</v>
      </c>
      <c r="O431" s="85">
        <v>63.894000000000005</v>
      </c>
      <c r="P431" s="84">
        <v>117.3</v>
      </c>
      <c r="Q431" s="85">
        <v>106.26</v>
      </c>
      <c r="R431" s="84">
        <v>89.7</v>
      </c>
      <c r="S431" s="85">
        <v>107.64</v>
      </c>
      <c r="T431" s="83">
        <v>75.900000000000006</v>
      </c>
      <c r="U431" s="86">
        <v>122.82000000000001</v>
      </c>
      <c r="V431" s="105"/>
      <c r="W431" s="84"/>
      <c r="X431" s="88"/>
      <c r="Y431" s="84"/>
      <c r="Z431" s="88"/>
      <c r="AA431" s="84"/>
      <c r="AB431" s="88"/>
      <c r="AC431" s="84"/>
      <c r="AD431" s="88"/>
      <c r="AE431" s="84"/>
      <c r="AF431" s="88"/>
      <c r="AG431" s="84"/>
      <c r="AI431" s="58" t="e">
        <f>I431/#REF!</f>
        <v>#REF!</v>
      </c>
      <c r="AJ431" s="58" t="e">
        <f>J431/#REF!</f>
        <v>#REF!</v>
      </c>
      <c r="AK431" s="58" t="e">
        <f>L431/#REF!</f>
        <v>#REF!</v>
      </c>
      <c r="AL431" s="58" t="e">
        <f>M431/#REF!</f>
        <v>#REF!</v>
      </c>
      <c r="AM431" s="58" t="e">
        <f>N431/#REF!</f>
        <v>#REF!</v>
      </c>
      <c r="AN431" s="58" t="e">
        <f>O431/#REF!</f>
        <v>#REF!</v>
      </c>
      <c r="AO431" s="58" t="e">
        <f>P431/#REF!</f>
        <v>#REF!</v>
      </c>
      <c r="AP431" s="58" t="e">
        <f>Q431/#REF!</f>
        <v>#REF!</v>
      </c>
      <c r="AQ431" s="58" t="e">
        <f>R431/#REF!</f>
        <v>#REF!</v>
      </c>
      <c r="AR431" s="58" t="e">
        <f>S431/#REF!</f>
        <v>#REF!</v>
      </c>
      <c r="AS431" s="58" t="e">
        <f>U431/#REF!</f>
        <v>#REF!</v>
      </c>
      <c r="AU431" s="58" t="e">
        <f t="shared" si="74"/>
        <v>#REF!</v>
      </c>
      <c r="AV431" s="58" t="e">
        <f t="shared" si="74"/>
        <v>#REF!</v>
      </c>
      <c r="AW431" s="58" t="e">
        <f t="shared" si="75"/>
        <v>#REF!</v>
      </c>
      <c r="AX431" s="58" t="e">
        <f t="shared" si="75"/>
        <v>#REF!</v>
      </c>
      <c r="AY431" s="58" t="e">
        <f t="shared" si="75"/>
        <v>#REF!</v>
      </c>
      <c r="AZ431" s="58" t="e">
        <f t="shared" si="75"/>
        <v>#REF!</v>
      </c>
      <c r="BA431" s="58" t="e">
        <f t="shared" si="75"/>
        <v>#REF!</v>
      </c>
      <c r="BB431" s="58" t="e">
        <f t="shared" si="75"/>
        <v>#REF!</v>
      </c>
      <c r="BC431" s="58" t="e">
        <f t="shared" si="75"/>
        <v>#REF!</v>
      </c>
      <c r="BD431" s="58" t="e">
        <f t="shared" si="75"/>
        <v>#REF!</v>
      </c>
      <c r="BE431" s="58" t="e">
        <f t="shared" si="76"/>
        <v>#REF!</v>
      </c>
      <c r="BG431" s="60"/>
    </row>
    <row r="432" spans="1:83">
      <c r="A432" s="257"/>
      <c r="B432" s="126" t="s">
        <v>141</v>
      </c>
      <c r="C432" s="126" t="s">
        <v>142</v>
      </c>
      <c r="D432" s="127"/>
      <c r="E432" s="157" t="s">
        <v>135</v>
      </c>
      <c r="F432" s="51">
        <v>1029</v>
      </c>
      <c r="G432" s="81">
        <v>476.42700000000002</v>
      </c>
      <c r="H432" s="112">
        <v>915.81000000000006</v>
      </c>
      <c r="I432" s="82">
        <v>771.75</v>
      </c>
      <c r="J432" s="83">
        <v>740.88</v>
      </c>
      <c r="K432" s="82">
        <v>699.72</v>
      </c>
      <c r="L432" s="84">
        <v>627.68999999999994</v>
      </c>
      <c r="M432" s="85">
        <v>598.87799999999993</v>
      </c>
      <c r="N432" s="84">
        <v>598.87799999999993</v>
      </c>
      <c r="O432" s="85">
        <v>476.42700000000002</v>
      </c>
      <c r="P432" s="84">
        <v>874.65</v>
      </c>
      <c r="Q432" s="85">
        <v>792.33</v>
      </c>
      <c r="R432" s="84">
        <v>668.85</v>
      </c>
      <c r="S432" s="85">
        <v>802.62</v>
      </c>
      <c r="T432" s="83">
        <v>565.95000000000005</v>
      </c>
      <c r="U432" s="86">
        <v>915.81000000000006</v>
      </c>
      <c r="V432" s="105"/>
      <c r="W432" s="84"/>
      <c r="X432" s="88"/>
      <c r="Y432" s="84"/>
      <c r="Z432" s="88"/>
      <c r="AA432" s="84"/>
      <c r="AB432" s="88"/>
      <c r="AC432" s="84"/>
      <c r="AD432" s="88"/>
      <c r="AE432" s="84"/>
      <c r="AF432" s="88"/>
      <c r="AG432" s="84"/>
      <c r="AI432" s="58" t="e">
        <f>I432/#REF!</f>
        <v>#REF!</v>
      </c>
      <c r="AJ432" s="58" t="e">
        <f>J432/#REF!</f>
        <v>#REF!</v>
      </c>
      <c r="AK432" s="58" t="e">
        <f>L432/#REF!</f>
        <v>#REF!</v>
      </c>
      <c r="AL432" s="58" t="e">
        <f>M432/#REF!</f>
        <v>#REF!</v>
      </c>
      <c r="AM432" s="58" t="e">
        <f>N432/#REF!</f>
        <v>#REF!</v>
      </c>
      <c r="AN432" s="58" t="e">
        <f>O432/#REF!</f>
        <v>#REF!</v>
      </c>
      <c r="AO432" s="58" t="e">
        <f>P432/#REF!</f>
        <v>#REF!</v>
      </c>
      <c r="AP432" s="58" t="e">
        <f>Q432/#REF!</f>
        <v>#REF!</v>
      </c>
      <c r="AQ432" s="58" t="e">
        <f>R432/#REF!</f>
        <v>#REF!</v>
      </c>
      <c r="AR432" s="58" t="e">
        <f>S432/#REF!</f>
        <v>#REF!</v>
      </c>
      <c r="AS432" s="58" t="e">
        <f>U432/#REF!</f>
        <v>#REF!</v>
      </c>
      <c r="AU432" s="58" t="e">
        <f t="shared" si="74"/>
        <v>#REF!</v>
      </c>
      <c r="AV432" s="58" t="e">
        <f t="shared" si="74"/>
        <v>#REF!</v>
      </c>
      <c r="AW432" s="58" t="e">
        <f t="shared" si="75"/>
        <v>#REF!</v>
      </c>
      <c r="AX432" s="58" t="e">
        <f t="shared" si="75"/>
        <v>#REF!</v>
      </c>
      <c r="AY432" s="58" t="e">
        <f t="shared" si="75"/>
        <v>#REF!</v>
      </c>
      <c r="AZ432" s="58" t="e">
        <f t="shared" si="75"/>
        <v>#REF!</v>
      </c>
      <c r="BA432" s="58" t="e">
        <f t="shared" si="75"/>
        <v>#REF!</v>
      </c>
      <c r="BB432" s="58" t="e">
        <f t="shared" si="75"/>
        <v>#REF!</v>
      </c>
      <c r="BC432" s="58" t="e">
        <f t="shared" si="75"/>
        <v>#REF!</v>
      </c>
      <c r="BD432" s="58" t="e">
        <f t="shared" si="75"/>
        <v>#REF!</v>
      </c>
      <c r="BE432" s="58" t="e">
        <f t="shared" si="76"/>
        <v>#REF!</v>
      </c>
      <c r="BG432" s="60"/>
    </row>
    <row r="433" spans="1:83">
      <c r="A433" s="257"/>
      <c r="B433" s="126" t="s">
        <v>143</v>
      </c>
      <c r="C433" s="126" t="s">
        <v>144</v>
      </c>
      <c r="D433" s="127"/>
      <c r="E433" s="157" t="s">
        <v>135</v>
      </c>
      <c r="F433" s="51">
        <v>130</v>
      </c>
      <c r="G433" s="81">
        <v>60.190000000000005</v>
      </c>
      <c r="H433" s="112">
        <v>115.7</v>
      </c>
      <c r="I433" s="82">
        <v>97.5</v>
      </c>
      <c r="J433" s="83">
        <v>93.6</v>
      </c>
      <c r="K433" s="82">
        <v>88.4</v>
      </c>
      <c r="L433" s="84">
        <v>79.3</v>
      </c>
      <c r="M433" s="85">
        <v>75.66</v>
      </c>
      <c r="N433" s="84">
        <v>75.66</v>
      </c>
      <c r="O433" s="85">
        <v>60.190000000000005</v>
      </c>
      <c r="P433" s="84">
        <v>110.5</v>
      </c>
      <c r="Q433" s="85">
        <v>100.10000000000001</v>
      </c>
      <c r="R433" s="84">
        <v>84.5</v>
      </c>
      <c r="S433" s="85">
        <v>101.4</v>
      </c>
      <c r="T433" s="83">
        <v>71.5</v>
      </c>
      <c r="U433" s="86">
        <v>115.7</v>
      </c>
      <c r="V433" s="105"/>
      <c r="W433" s="84"/>
      <c r="X433" s="88"/>
      <c r="Y433" s="84"/>
      <c r="Z433" s="88"/>
      <c r="AA433" s="84"/>
      <c r="AB433" s="88"/>
      <c r="AC433" s="84"/>
      <c r="AD433" s="88"/>
      <c r="AE433" s="84"/>
      <c r="AF433" s="88"/>
      <c r="AG433" s="84"/>
      <c r="AI433" s="58" t="e">
        <f>I433/#REF!</f>
        <v>#REF!</v>
      </c>
      <c r="AJ433" s="58" t="e">
        <f>J433/#REF!</f>
        <v>#REF!</v>
      </c>
      <c r="AK433" s="58" t="e">
        <f>L433/#REF!</f>
        <v>#REF!</v>
      </c>
      <c r="AL433" s="58" t="e">
        <f>M433/#REF!</f>
        <v>#REF!</v>
      </c>
      <c r="AM433" s="58" t="e">
        <f>N433/#REF!</f>
        <v>#REF!</v>
      </c>
      <c r="AN433" s="58" t="e">
        <f>O433/#REF!</f>
        <v>#REF!</v>
      </c>
      <c r="AO433" s="58" t="e">
        <f>P433/#REF!</f>
        <v>#REF!</v>
      </c>
      <c r="AP433" s="58" t="e">
        <f>Q433/#REF!</f>
        <v>#REF!</v>
      </c>
      <c r="AQ433" s="58" t="e">
        <f>R433/#REF!</f>
        <v>#REF!</v>
      </c>
      <c r="AR433" s="58" t="e">
        <f>S433/#REF!</f>
        <v>#REF!</v>
      </c>
      <c r="AS433" s="58" t="e">
        <f>U433/#REF!</f>
        <v>#REF!</v>
      </c>
      <c r="AU433" s="58" t="e">
        <f t="shared" si="74"/>
        <v>#REF!</v>
      </c>
      <c r="AV433" s="58" t="e">
        <f t="shared" si="74"/>
        <v>#REF!</v>
      </c>
      <c r="AW433" s="58" t="e">
        <f t="shared" si="75"/>
        <v>#REF!</v>
      </c>
      <c r="AX433" s="58" t="e">
        <f t="shared" si="75"/>
        <v>#REF!</v>
      </c>
      <c r="AY433" s="58" t="e">
        <f t="shared" si="75"/>
        <v>#REF!</v>
      </c>
      <c r="AZ433" s="58" t="e">
        <f t="shared" si="75"/>
        <v>#REF!</v>
      </c>
      <c r="BA433" s="58" t="e">
        <f t="shared" si="75"/>
        <v>#REF!</v>
      </c>
      <c r="BB433" s="58" t="e">
        <f t="shared" si="75"/>
        <v>#REF!</v>
      </c>
      <c r="BC433" s="58" t="e">
        <f t="shared" si="75"/>
        <v>#REF!</v>
      </c>
      <c r="BD433" s="58" t="e">
        <f t="shared" si="75"/>
        <v>#REF!</v>
      </c>
      <c r="BE433" s="58" t="e">
        <f t="shared" si="76"/>
        <v>#REF!</v>
      </c>
      <c r="BG433" s="60"/>
    </row>
    <row r="434" spans="1:83">
      <c r="A434" s="257"/>
      <c r="B434" s="126" t="s">
        <v>324</v>
      </c>
      <c r="C434" s="126" t="s">
        <v>324</v>
      </c>
      <c r="D434" s="127" t="s">
        <v>325</v>
      </c>
      <c r="E434" s="127" t="s">
        <v>234</v>
      </c>
      <c r="F434" s="51">
        <v>50</v>
      </c>
      <c r="G434" s="81">
        <v>23.150000000000002</v>
      </c>
      <c r="H434" s="112">
        <v>44.5</v>
      </c>
      <c r="I434" s="82">
        <v>37.5</v>
      </c>
      <c r="J434" s="83">
        <v>36</v>
      </c>
      <c r="K434" s="82">
        <v>34</v>
      </c>
      <c r="L434" s="84">
        <v>30.5</v>
      </c>
      <c r="M434" s="85">
        <v>29.099999999999998</v>
      </c>
      <c r="N434" s="84">
        <v>29.099999999999998</v>
      </c>
      <c r="O434" s="85">
        <v>23.150000000000002</v>
      </c>
      <c r="P434" s="84">
        <v>42.5</v>
      </c>
      <c r="Q434" s="85">
        <v>38.5</v>
      </c>
      <c r="R434" s="84">
        <v>32.5</v>
      </c>
      <c r="S434" s="85">
        <v>39</v>
      </c>
      <c r="T434" s="83">
        <v>27.500000000000004</v>
      </c>
      <c r="U434" s="86">
        <v>44.5</v>
      </c>
      <c r="V434" s="105"/>
      <c r="W434" s="84"/>
      <c r="X434" s="88"/>
      <c r="Y434" s="84"/>
      <c r="Z434" s="88"/>
      <c r="AA434" s="84"/>
      <c r="AB434" s="88"/>
      <c r="AC434" s="84"/>
      <c r="AD434" s="88"/>
      <c r="AE434" s="84"/>
      <c r="AF434" s="88"/>
      <c r="AG434" s="84"/>
      <c r="AI434" s="58" t="e">
        <f>I434/#REF!</f>
        <v>#REF!</v>
      </c>
      <c r="AJ434" s="58" t="e">
        <f>J434/#REF!</f>
        <v>#REF!</v>
      </c>
      <c r="AK434" s="58" t="e">
        <f>L434/#REF!</f>
        <v>#REF!</v>
      </c>
      <c r="AL434" s="58" t="e">
        <f>M434/#REF!</f>
        <v>#REF!</v>
      </c>
      <c r="AM434" s="58" t="e">
        <f>N434/#REF!</f>
        <v>#REF!</v>
      </c>
      <c r="AN434" s="58" t="e">
        <f>O434/#REF!</f>
        <v>#REF!</v>
      </c>
      <c r="AO434" s="58" t="e">
        <f>P434/#REF!</f>
        <v>#REF!</v>
      </c>
      <c r="AP434" s="58" t="e">
        <f>Q434/#REF!</f>
        <v>#REF!</v>
      </c>
      <c r="AQ434" s="58" t="e">
        <f>R434/#REF!</f>
        <v>#REF!</v>
      </c>
      <c r="AR434" s="58" t="e">
        <f>S434/#REF!</f>
        <v>#REF!</v>
      </c>
      <c r="AS434" s="58" t="e">
        <f>U434/#REF!</f>
        <v>#REF!</v>
      </c>
      <c r="AU434" s="58" t="e">
        <f t="shared" si="74"/>
        <v>#REF!</v>
      </c>
      <c r="AV434" s="58" t="e">
        <f t="shared" si="74"/>
        <v>#REF!</v>
      </c>
      <c r="AW434" s="58" t="e">
        <f t="shared" si="75"/>
        <v>#REF!</v>
      </c>
      <c r="AX434" s="58" t="e">
        <f t="shared" si="75"/>
        <v>#REF!</v>
      </c>
      <c r="AY434" s="58" t="e">
        <f t="shared" si="75"/>
        <v>#REF!</v>
      </c>
      <c r="AZ434" s="58" t="e">
        <f t="shared" si="75"/>
        <v>#REF!</v>
      </c>
      <c r="BA434" s="58" t="e">
        <f t="shared" si="75"/>
        <v>#REF!</v>
      </c>
      <c r="BB434" s="58" t="e">
        <f t="shared" si="75"/>
        <v>#REF!</v>
      </c>
      <c r="BC434" s="58" t="e">
        <f t="shared" si="75"/>
        <v>#REF!</v>
      </c>
      <c r="BD434" s="58" t="e">
        <f t="shared" si="75"/>
        <v>#REF!</v>
      </c>
      <c r="BE434" s="58" t="e">
        <f t="shared" si="76"/>
        <v>#REF!</v>
      </c>
      <c r="BG434" s="60"/>
    </row>
    <row r="435" spans="1:83">
      <c r="A435" s="257"/>
      <c r="B435" s="126" t="s">
        <v>163</v>
      </c>
      <c r="C435" s="126" t="s">
        <v>163</v>
      </c>
      <c r="D435" s="127" t="s">
        <v>217</v>
      </c>
      <c r="E435" s="127" t="s">
        <v>162</v>
      </c>
      <c r="F435" s="51">
        <v>30</v>
      </c>
      <c r="G435" s="81">
        <v>13.89</v>
      </c>
      <c r="H435" s="112">
        <v>26.7</v>
      </c>
      <c r="I435" s="82">
        <v>22.5</v>
      </c>
      <c r="J435" s="83">
        <v>21.599999999999998</v>
      </c>
      <c r="K435" s="82">
        <v>20.400000000000002</v>
      </c>
      <c r="L435" s="84">
        <v>18.3</v>
      </c>
      <c r="M435" s="85">
        <v>17.459999999999997</v>
      </c>
      <c r="N435" s="84">
        <v>17.459999999999997</v>
      </c>
      <c r="O435" s="85">
        <v>13.89</v>
      </c>
      <c r="P435" s="84">
        <v>25.5</v>
      </c>
      <c r="Q435" s="85">
        <v>23.1</v>
      </c>
      <c r="R435" s="84">
        <v>19.5</v>
      </c>
      <c r="S435" s="85">
        <v>23.400000000000002</v>
      </c>
      <c r="T435" s="83">
        <v>16.5</v>
      </c>
      <c r="U435" s="86">
        <v>26.7</v>
      </c>
      <c r="V435" s="105"/>
      <c r="W435" s="84"/>
      <c r="X435" s="88"/>
      <c r="Y435" s="84"/>
      <c r="Z435" s="88"/>
      <c r="AA435" s="84"/>
      <c r="AB435" s="88"/>
      <c r="AC435" s="84"/>
      <c r="AD435" s="88"/>
      <c r="AE435" s="84"/>
      <c r="AF435" s="88"/>
      <c r="AG435" s="84"/>
      <c r="AI435" s="58" t="e">
        <f>I435/#REF!</f>
        <v>#REF!</v>
      </c>
      <c r="AJ435" s="58" t="e">
        <f>J435/#REF!</f>
        <v>#REF!</v>
      </c>
      <c r="AK435" s="58" t="e">
        <f>L435/#REF!</f>
        <v>#REF!</v>
      </c>
      <c r="AL435" s="58" t="e">
        <f>M435/#REF!</f>
        <v>#REF!</v>
      </c>
      <c r="AM435" s="58" t="e">
        <f>N435/#REF!</f>
        <v>#REF!</v>
      </c>
      <c r="AN435" s="58" t="e">
        <f>O435/#REF!</f>
        <v>#REF!</v>
      </c>
      <c r="AO435" s="58" t="e">
        <f>P435/#REF!</f>
        <v>#REF!</v>
      </c>
      <c r="AP435" s="58" t="e">
        <f>Q435/#REF!</f>
        <v>#REF!</v>
      </c>
      <c r="AQ435" s="58" t="e">
        <f>R435/#REF!</f>
        <v>#REF!</v>
      </c>
      <c r="AR435" s="58" t="e">
        <f>S435/#REF!</f>
        <v>#REF!</v>
      </c>
      <c r="AS435" s="58" t="e">
        <f>U435/#REF!</f>
        <v>#REF!</v>
      </c>
      <c r="AU435" s="58" t="e">
        <f t="shared" si="74"/>
        <v>#REF!</v>
      </c>
      <c r="AV435" s="58" t="e">
        <f t="shared" si="74"/>
        <v>#REF!</v>
      </c>
      <c r="AW435" s="58" t="e">
        <f t="shared" si="75"/>
        <v>#REF!</v>
      </c>
      <c r="AX435" s="58" t="e">
        <f t="shared" si="75"/>
        <v>#REF!</v>
      </c>
      <c r="AY435" s="58" t="e">
        <f t="shared" si="75"/>
        <v>#REF!</v>
      </c>
      <c r="AZ435" s="58" t="e">
        <f t="shared" si="75"/>
        <v>#REF!</v>
      </c>
      <c r="BA435" s="58" t="e">
        <f t="shared" si="75"/>
        <v>#REF!</v>
      </c>
      <c r="BB435" s="58" t="e">
        <f t="shared" si="75"/>
        <v>#REF!</v>
      </c>
      <c r="BC435" s="58" t="e">
        <f t="shared" si="75"/>
        <v>#REF!</v>
      </c>
      <c r="BD435" s="58" t="e">
        <f t="shared" si="75"/>
        <v>#REF!</v>
      </c>
      <c r="BE435" s="58" t="e">
        <f t="shared" si="76"/>
        <v>#REF!</v>
      </c>
      <c r="BG435" s="60"/>
    </row>
    <row r="436" spans="1:83">
      <c r="A436" s="257"/>
      <c r="B436" s="126" t="s">
        <v>167</v>
      </c>
      <c r="C436" s="126" t="s">
        <v>167</v>
      </c>
      <c r="D436" s="127" t="s">
        <v>220</v>
      </c>
      <c r="E436" s="127" t="s">
        <v>162</v>
      </c>
      <c r="F436" s="51">
        <v>27</v>
      </c>
      <c r="G436" s="81">
        <v>12.501000000000001</v>
      </c>
      <c r="H436" s="112">
        <v>24.03</v>
      </c>
      <c r="I436" s="82">
        <v>20.25</v>
      </c>
      <c r="J436" s="83">
        <v>19.439999999999998</v>
      </c>
      <c r="K436" s="82">
        <v>18.360000000000003</v>
      </c>
      <c r="L436" s="84">
        <v>16.47</v>
      </c>
      <c r="M436" s="85">
        <v>15.713999999999999</v>
      </c>
      <c r="N436" s="84">
        <v>15.713999999999999</v>
      </c>
      <c r="O436" s="85">
        <v>12.501000000000001</v>
      </c>
      <c r="P436" s="84">
        <v>22.95</v>
      </c>
      <c r="Q436" s="85">
        <v>20.79</v>
      </c>
      <c r="R436" s="84">
        <v>17.55</v>
      </c>
      <c r="S436" s="85">
        <v>21.060000000000002</v>
      </c>
      <c r="T436" s="83">
        <v>14.850000000000001</v>
      </c>
      <c r="U436" s="86">
        <v>24.03</v>
      </c>
      <c r="V436" s="105"/>
      <c r="W436" s="84"/>
      <c r="X436" s="88"/>
      <c r="Y436" s="84"/>
      <c r="Z436" s="88"/>
      <c r="AA436" s="84"/>
      <c r="AB436" s="88"/>
      <c r="AC436" s="84"/>
      <c r="AD436" s="88"/>
      <c r="AE436" s="84"/>
      <c r="AF436" s="88"/>
      <c r="AG436" s="84"/>
      <c r="AI436" s="58" t="e">
        <f>I436/#REF!</f>
        <v>#REF!</v>
      </c>
      <c r="AJ436" s="58" t="e">
        <f>J436/#REF!</f>
        <v>#REF!</v>
      </c>
      <c r="AK436" s="58" t="e">
        <f>L436/#REF!</f>
        <v>#REF!</v>
      </c>
      <c r="AL436" s="58" t="e">
        <f>M436/#REF!</f>
        <v>#REF!</v>
      </c>
      <c r="AM436" s="58" t="e">
        <f>N436/#REF!</f>
        <v>#REF!</v>
      </c>
      <c r="AN436" s="58" t="e">
        <f>O436/#REF!</f>
        <v>#REF!</v>
      </c>
      <c r="AO436" s="58" t="e">
        <f>P436/#REF!</f>
        <v>#REF!</v>
      </c>
      <c r="AP436" s="58" t="e">
        <f>Q436/#REF!</f>
        <v>#REF!</v>
      </c>
      <c r="AQ436" s="58" t="e">
        <f>R436/#REF!</f>
        <v>#REF!</v>
      </c>
      <c r="AR436" s="58" t="e">
        <f>S436/#REF!</f>
        <v>#REF!</v>
      </c>
      <c r="AS436" s="58" t="e">
        <f>U436/#REF!</f>
        <v>#REF!</v>
      </c>
      <c r="AU436" s="58" t="e">
        <f t="shared" si="74"/>
        <v>#REF!</v>
      </c>
      <c r="AV436" s="58" t="e">
        <f t="shared" si="74"/>
        <v>#REF!</v>
      </c>
      <c r="AW436" s="58" t="e">
        <f t="shared" si="75"/>
        <v>#REF!</v>
      </c>
      <c r="AX436" s="58" t="e">
        <f t="shared" si="75"/>
        <v>#REF!</v>
      </c>
      <c r="AY436" s="58" t="e">
        <f t="shared" si="75"/>
        <v>#REF!</v>
      </c>
      <c r="AZ436" s="58" t="e">
        <f t="shared" si="75"/>
        <v>#REF!</v>
      </c>
      <c r="BA436" s="58" t="e">
        <f t="shared" si="75"/>
        <v>#REF!</v>
      </c>
      <c r="BB436" s="58" t="e">
        <f t="shared" si="75"/>
        <v>#REF!</v>
      </c>
      <c r="BC436" s="58" t="e">
        <f t="shared" si="75"/>
        <v>#REF!</v>
      </c>
      <c r="BD436" s="58" t="e">
        <f t="shared" si="75"/>
        <v>#REF!</v>
      </c>
      <c r="BE436" s="58" t="e">
        <f t="shared" si="76"/>
        <v>#REF!</v>
      </c>
      <c r="BG436" s="60"/>
    </row>
    <row r="437" spans="1:83">
      <c r="A437" s="257"/>
      <c r="B437" s="126" t="s">
        <v>326</v>
      </c>
      <c r="C437" s="126" t="s">
        <v>326</v>
      </c>
      <c r="D437" s="127" t="s">
        <v>214</v>
      </c>
      <c r="E437" s="127" t="s">
        <v>162</v>
      </c>
      <c r="F437" s="51">
        <v>16</v>
      </c>
      <c r="G437" s="81">
        <v>7.4080000000000004</v>
      </c>
      <c r="H437" s="112">
        <v>14.24</v>
      </c>
      <c r="I437" s="82">
        <v>12</v>
      </c>
      <c r="J437" s="83">
        <v>11.52</v>
      </c>
      <c r="K437" s="82">
        <v>10.88</v>
      </c>
      <c r="L437" s="84">
        <v>9.76</v>
      </c>
      <c r="M437" s="85">
        <v>9.3119999999999994</v>
      </c>
      <c r="N437" s="84">
        <v>9.3119999999999994</v>
      </c>
      <c r="O437" s="85">
        <v>7.4080000000000004</v>
      </c>
      <c r="P437" s="84">
        <v>13.6</v>
      </c>
      <c r="Q437" s="85">
        <v>12.32</v>
      </c>
      <c r="R437" s="84">
        <v>10.4</v>
      </c>
      <c r="S437" s="85">
        <v>12.48</v>
      </c>
      <c r="T437" s="83">
        <v>8.8000000000000007</v>
      </c>
      <c r="U437" s="86">
        <v>14.24</v>
      </c>
      <c r="V437" s="105"/>
      <c r="W437" s="84"/>
      <c r="X437" s="88"/>
      <c r="Y437" s="84"/>
      <c r="Z437" s="88"/>
      <c r="AA437" s="84"/>
      <c r="AB437" s="88"/>
      <c r="AC437" s="84"/>
      <c r="AD437" s="88"/>
      <c r="AE437" s="84"/>
      <c r="AF437" s="88"/>
      <c r="AG437" s="84"/>
      <c r="AI437" s="58" t="e">
        <f>I437/#REF!</f>
        <v>#REF!</v>
      </c>
      <c r="AJ437" s="58" t="e">
        <f>J437/#REF!</f>
        <v>#REF!</v>
      </c>
      <c r="AK437" s="58" t="e">
        <f>L437/#REF!</f>
        <v>#REF!</v>
      </c>
      <c r="AL437" s="58" t="e">
        <f>M437/#REF!</f>
        <v>#REF!</v>
      </c>
      <c r="AM437" s="58" t="e">
        <f>N437/#REF!</f>
        <v>#REF!</v>
      </c>
      <c r="AN437" s="58" t="e">
        <f>O437/#REF!</f>
        <v>#REF!</v>
      </c>
      <c r="AO437" s="58" t="e">
        <f>P437/#REF!</f>
        <v>#REF!</v>
      </c>
      <c r="AP437" s="58" t="e">
        <f>Q437/#REF!</f>
        <v>#REF!</v>
      </c>
      <c r="AQ437" s="58" t="e">
        <f>R437/#REF!</f>
        <v>#REF!</v>
      </c>
      <c r="AR437" s="58" t="e">
        <f>S437/#REF!</f>
        <v>#REF!</v>
      </c>
      <c r="AS437" s="58" t="e">
        <f>U437/#REF!</f>
        <v>#REF!</v>
      </c>
      <c r="AU437" s="58" t="e">
        <f t="shared" si="74"/>
        <v>#REF!</v>
      </c>
      <c r="AV437" s="58" t="e">
        <f t="shared" si="74"/>
        <v>#REF!</v>
      </c>
      <c r="AW437" s="58" t="e">
        <f t="shared" si="75"/>
        <v>#REF!</v>
      </c>
      <c r="AX437" s="58" t="e">
        <f t="shared" si="75"/>
        <v>#REF!</v>
      </c>
      <c r="AY437" s="58" t="e">
        <f t="shared" si="75"/>
        <v>#REF!</v>
      </c>
      <c r="AZ437" s="58" t="e">
        <f t="shared" si="75"/>
        <v>#REF!</v>
      </c>
      <c r="BA437" s="58" t="e">
        <f t="shared" si="75"/>
        <v>#REF!</v>
      </c>
      <c r="BB437" s="58" t="e">
        <f t="shared" si="75"/>
        <v>#REF!</v>
      </c>
      <c r="BC437" s="58" t="e">
        <f t="shared" si="75"/>
        <v>#REF!</v>
      </c>
      <c r="BD437" s="58" t="e">
        <f t="shared" si="75"/>
        <v>#REF!</v>
      </c>
      <c r="BE437" s="58" t="e">
        <f t="shared" si="76"/>
        <v>#REF!</v>
      </c>
      <c r="BG437" s="60"/>
    </row>
    <row r="438" spans="1:83">
      <c r="A438" s="257"/>
      <c r="B438" s="126" t="s">
        <v>327</v>
      </c>
      <c r="C438" s="126" t="s">
        <v>327</v>
      </c>
      <c r="D438" s="127" t="s">
        <v>328</v>
      </c>
      <c r="E438" s="127" t="s">
        <v>108</v>
      </c>
      <c r="F438" s="51">
        <v>60</v>
      </c>
      <c r="G438" s="81">
        <v>27.78</v>
      </c>
      <c r="H438" s="112">
        <v>53.4</v>
      </c>
      <c r="I438" s="82">
        <v>45</v>
      </c>
      <c r="J438" s="83">
        <v>43.199999999999996</v>
      </c>
      <c r="K438" s="82">
        <v>40.800000000000004</v>
      </c>
      <c r="L438" s="84">
        <v>36.6</v>
      </c>
      <c r="M438" s="85">
        <v>34.919999999999995</v>
      </c>
      <c r="N438" s="84">
        <v>34.919999999999995</v>
      </c>
      <c r="O438" s="85">
        <v>27.78</v>
      </c>
      <c r="P438" s="84">
        <v>51</v>
      </c>
      <c r="Q438" s="85">
        <v>46.2</v>
      </c>
      <c r="R438" s="84">
        <v>39</v>
      </c>
      <c r="S438" s="85">
        <v>46.800000000000004</v>
      </c>
      <c r="T438" s="83">
        <v>33</v>
      </c>
      <c r="U438" s="86">
        <v>53.4</v>
      </c>
      <c r="V438" s="105"/>
      <c r="W438" s="84"/>
      <c r="X438" s="88"/>
      <c r="Y438" s="84"/>
      <c r="Z438" s="88"/>
      <c r="AA438" s="84"/>
      <c r="AB438" s="88"/>
      <c r="AC438" s="84"/>
      <c r="AD438" s="88"/>
      <c r="AE438" s="84"/>
      <c r="AF438" s="88"/>
      <c r="AG438" s="84"/>
      <c r="AI438" s="58" t="e">
        <f>I438/#REF!</f>
        <v>#REF!</v>
      </c>
      <c r="AJ438" s="58" t="e">
        <f>J438/#REF!</f>
        <v>#REF!</v>
      </c>
      <c r="AK438" s="58" t="e">
        <f>L438/#REF!</f>
        <v>#REF!</v>
      </c>
      <c r="AL438" s="58" t="e">
        <f>M438/#REF!</f>
        <v>#REF!</v>
      </c>
      <c r="AM438" s="58" t="e">
        <f>N438/#REF!</f>
        <v>#REF!</v>
      </c>
      <c r="AN438" s="58" t="e">
        <f>O438/#REF!</f>
        <v>#REF!</v>
      </c>
      <c r="AO438" s="58" t="e">
        <f>P438/#REF!</f>
        <v>#REF!</v>
      </c>
      <c r="AP438" s="58" t="e">
        <f>Q438/#REF!</f>
        <v>#REF!</v>
      </c>
      <c r="AQ438" s="58" t="e">
        <f>R438/#REF!</f>
        <v>#REF!</v>
      </c>
      <c r="AR438" s="58" t="e">
        <f>S438/#REF!</f>
        <v>#REF!</v>
      </c>
      <c r="AS438" s="58" t="e">
        <f>U438/#REF!</f>
        <v>#REF!</v>
      </c>
      <c r="AU438" s="58" t="e">
        <f t="shared" si="74"/>
        <v>#REF!</v>
      </c>
      <c r="AV438" s="58" t="e">
        <f t="shared" si="74"/>
        <v>#REF!</v>
      </c>
      <c r="AW438" s="58" t="e">
        <f t="shared" si="75"/>
        <v>#REF!</v>
      </c>
      <c r="AX438" s="58" t="e">
        <f t="shared" si="75"/>
        <v>#REF!</v>
      </c>
      <c r="AY438" s="58" t="e">
        <f t="shared" si="75"/>
        <v>#REF!</v>
      </c>
      <c r="AZ438" s="58" t="e">
        <f t="shared" si="75"/>
        <v>#REF!</v>
      </c>
      <c r="BA438" s="58" t="e">
        <f t="shared" si="75"/>
        <v>#REF!</v>
      </c>
      <c r="BB438" s="58" t="e">
        <f t="shared" si="75"/>
        <v>#REF!</v>
      </c>
      <c r="BC438" s="58" t="e">
        <f t="shared" si="75"/>
        <v>#REF!</v>
      </c>
      <c r="BD438" s="58" t="e">
        <f t="shared" si="75"/>
        <v>#REF!</v>
      </c>
      <c r="BE438" s="58" t="e">
        <f t="shared" si="76"/>
        <v>#REF!</v>
      </c>
      <c r="BG438" s="60"/>
    </row>
    <row r="439" spans="1:83">
      <c r="A439" s="257"/>
      <c r="B439" s="133" t="s">
        <v>168</v>
      </c>
      <c r="C439" s="133"/>
      <c r="D439" s="130"/>
      <c r="E439" s="158"/>
      <c r="F439" s="51">
        <v>266</v>
      </c>
      <c r="G439" s="81">
        <v>123.158</v>
      </c>
      <c r="H439" s="112">
        <v>236.74</v>
      </c>
      <c r="I439" s="82">
        <v>199.5</v>
      </c>
      <c r="J439" s="83">
        <v>191.51999999999998</v>
      </c>
      <c r="K439" s="82">
        <v>180.88000000000002</v>
      </c>
      <c r="L439" s="84">
        <v>162.26</v>
      </c>
      <c r="M439" s="85">
        <v>154.81199999999998</v>
      </c>
      <c r="N439" s="84">
        <v>154.81199999999998</v>
      </c>
      <c r="O439" s="85">
        <v>123.158</v>
      </c>
      <c r="P439" s="84">
        <v>226.1</v>
      </c>
      <c r="Q439" s="85">
        <v>204.82</v>
      </c>
      <c r="R439" s="84">
        <v>172.9</v>
      </c>
      <c r="S439" s="85">
        <v>207.48000000000002</v>
      </c>
      <c r="T439" s="83">
        <v>146.30000000000001</v>
      </c>
      <c r="U439" s="86">
        <v>236.74</v>
      </c>
      <c r="V439" s="105"/>
      <c r="W439" s="84"/>
      <c r="X439" s="88"/>
      <c r="Y439" s="84"/>
      <c r="Z439" s="88"/>
      <c r="AA439" s="84"/>
      <c r="AB439" s="88"/>
      <c r="AC439" s="84"/>
      <c r="AD439" s="88"/>
      <c r="AE439" s="84"/>
      <c r="AF439" s="88"/>
      <c r="AG439" s="84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G439" s="60"/>
    </row>
    <row r="440" spans="1:83">
      <c r="A440" s="257"/>
      <c r="B440" s="133" t="s">
        <v>227</v>
      </c>
      <c r="C440" s="133"/>
      <c r="D440" s="158"/>
      <c r="E440" s="158"/>
      <c r="F440" s="51">
        <v>96</v>
      </c>
      <c r="G440" s="81">
        <v>44.448</v>
      </c>
      <c r="H440" s="112">
        <v>85.44</v>
      </c>
      <c r="I440" s="82">
        <v>72</v>
      </c>
      <c r="J440" s="83">
        <v>69.12</v>
      </c>
      <c r="K440" s="82">
        <v>65.28</v>
      </c>
      <c r="L440" s="84">
        <v>58.56</v>
      </c>
      <c r="M440" s="85">
        <v>55.872</v>
      </c>
      <c r="N440" s="84">
        <v>55.872</v>
      </c>
      <c r="O440" s="85">
        <v>44.448</v>
      </c>
      <c r="P440" s="84">
        <v>81.599999999999994</v>
      </c>
      <c r="Q440" s="85">
        <v>73.92</v>
      </c>
      <c r="R440" s="84">
        <v>62.400000000000006</v>
      </c>
      <c r="S440" s="85">
        <v>74.88</v>
      </c>
      <c r="T440" s="83">
        <v>52.800000000000004</v>
      </c>
      <c r="U440" s="86">
        <v>85.44</v>
      </c>
      <c r="V440" s="105"/>
      <c r="W440" s="84"/>
      <c r="X440" s="88"/>
      <c r="Y440" s="84"/>
      <c r="Z440" s="88"/>
      <c r="AA440" s="84"/>
      <c r="AB440" s="88"/>
      <c r="AC440" s="84"/>
      <c r="AD440" s="88"/>
      <c r="AE440" s="84"/>
      <c r="AF440" s="88"/>
      <c r="AG440" s="84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G440" s="60"/>
    </row>
    <row r="441" spans="1:83">
      <c r="A441" s="257"/>
      <c r="B441" s="159" t="s">
        <v>231</v>
      </c>
      <c r="C441" s="126" t="s">
        <v>66</v>
      </c>
      <c r="D441" s="157"/>
      <c r="E441" s="157"/>
      <c r="F441" s="246"/>
      <c r="G441" s="165"/>
      <c r="H441" s="112"/>
      <c r="I441" s="82">
        <v>0</v>
      </c>
      <c r="J441" s="83">
        <v>0</v>
      </c>
      <c r="K441" s="82">
        <v>0</v>
      </c>
      <c r="L441" s="84">
        <v>0</v>
      </c>
      <c r="M441" s="85">
        <v>0</v>
      </c>
      <c r="N441" s="84">
        <v>0</v>
      </c>
      <c r="O441" s="85">
        <v>0</v>
      </c>
      <c r="P441" s="84">
        <v>0</v>
      </c>
      <c r="Q441" s="85">
        <v>0</v>
      </c>
      <c r="R441" s="84">
        <v>0</v>
      </c>
      <c r="S441" s="85">
        <v>0</v>
      </c>
      <c r="T441" s="83">
        <v>0</v>
      </c>
      <c r="U441" s="86">
        <v>0</v>
      </c>
      <c r="V441" s="105"/>
      <c r="W441" s="84"/>
      <c r="X441" s="88"/>
      <c r="Y441" s="84"/>
      <c r="Z441" s="88"/>
      <c r="AA441" s="84"/>
      <c r="AB441" s="88"/>
      <c r="AC441" s="84"/>
      <c r="AD441" s="88"/>
      <c r="AE441" s="84"/>
      <c r="AF441" s="88"/>
      <c r="AG441" s="84"/>
      <c r="AI441" s="58" t="e">
        <f>I441/#REF!</f>
        <v>#REF!</v>
      </c>
      <c r="AJ441" s="58" t="e">
        <f>J441/#REF!</f>
        <v>#REF!</v>
      </c>
      <c r="AK441" s="58" t="e">
        <f>L441/#REF!</f>
        <v>#REF!</v>
      </c>
      <c r="AL441" s="58" t="e">
        <f>M441/#REF!</f>
        <v>#REF!</v>
      </c>
      <c r="AM441" s="58" t="e">
        <f>N441/#REF!</f>
        <v>#REF!</v>
      </c>
      <c r="AN441" s="58" t="e">
        <f>O441/#REF!</f>
        <v>#REF!</v>
      </c>
      <c r="AO441" s="58" t="e">
        <f>P441/#REF!</f>
        <v>#REF!</v>
      </c>
      <c r="AP441" s="58" t="e">
        <f>Q441/#REF!</f>
        <v>#REF!</v>
      </c>
      <c r="AQ441" s="58" t="e">
        <f>R441/#REF!</f>
        <v>#REF!</v>
      </c>
      <c r="AR441" s="58" t="e">
        <f>S441/#REF!</f>
        <v>#REF!</v>
      </c>
      <c r="AS441" s="58" t="e">
        <f>U441/#REF!</f>
        <v>#REF!</v>
      </c>
      <c r="AU441" s="58" t="e">
        <f t="shared" ref="AU441:AV450" si="77">AI441-I$7</f>
        <v>#REF!</v>
      </c>
      <c r="AV441" s="58" t="e">
        <f t="shared" si="77"/>
        <v>#REF!</v>
      </c>
      <c r="AW441" s="58" t="e">
        <f t="shared" ref="AW441:BD450" si="78">AK441-L$7</f>
        <v>#REF!</v>
      </c>
      <c r="AX441" s="58" t="e">
        <f t="shared" si="78"/>
        <v>#REF!</v>
      </c>
      <c r="AY441" s="58" t="e">
        <f t="shared" si="78"/>
        <v>#REF!</v>
      </c>
      <c r="AZ441" s="58" t="e">
        <f t="shared" si="78"/>
        <v>#REF!</v>
      </c>
      <c r="BA441" s="58" t="e">
        <f t="shared" si="78"/>
        <v>#REF!</v>
      </c>
      <c r="BB441" s="58" t="e">
        <f t="shared" si="78"/>
        <v>#REF!</v>
      </c>
      <c r="BC441" s="58" t="e">
        <f t="shared" si="78"/>
        <v>#REF!</v>
      </c>
      <c r="BD441" s="58" t="e">
        <f t="shared" si="78"/>
        <v>#REF!</v>
      </c>
      <c r="BE441" s="58" t="e">
        <f t="shared" ref="BE441:BE450" si="79">AS441-U$7</f>
        <v>#REF!</v>
      </c>
      <c r="BG441" s="60"/>
    </row>
    <row r="442" spans="1:83">
      <c r="A442" s="258"/>
      <c r="B442" s="143" t="s">
        <v>65</v>
      </c>
      <c r="C442" s="176" t="s">
        <v>66</v>
      </c>
      <c r="D442" s="166"/>
      <c r="E442" s="166"/>
      <c r="F442" s="243"/>
      <c r="G442" s="177"/>
      <c r="H442" s="178"/>
      <c r="I442" s="82">
        <v>0</v>
      </c>
      <c r="J442" s="83">
        <v>0</v>
      </c>
      <c r="K442" s="82">
        <v>0</v>
      </c>
      <c r="L442" s="84">
        <v>0</v>
      </c>
      <c r="M442" s="85">
        <v>0</v>
      </c>
      <c r="N442" s="84">
        <v>0</v>
      </c>
      <c r="O442" s="85">
        <v>0</v>
      </c>
      <c r="P442" s="84">
        <v>0</v>
      </c>
      <c r="Q442" s="85">
        <v>0</v>
      </c>
      <c r="R442" s="84">
        <v>0</v>
      </c>
      <c r="S442" s="85">
        <v>0</v>
      </c>
      <c r="T442" s="83">
        <v>0</v>
      </c>
      <c r="U442" s="86">
        <v>0</v>
      </c>
      <c r="V442" s="109"/>
      <c r="W442" s="95"/>
      <c r="X442" s="99"/>
      <c r="Y442" s="95"/>
      <c r="Z442" s="99"/>
      <c r="AA442" s="95"/>
      <c r="AB442" s="99"/>
      <c r="AC442" s="95"/>
      <c r="AD442" s="99"/>
      <c r="AE442" s="95"/>
      <c r="AF442" s="99"/>
      <c r="AG442" s="95"/>
      <c r="AI442" s="58" t="e">
        <f>I442/#REF!</f>
        <v>#REF!</v>
      </c>
      <c r="AJ442" s="58" t="e">
        <f>J442/#REF!</f>
        <v>#REF!</v>
      </c>
      <c r="AK442" s="58" t="e">
        <f>L442/#REF!</f>
        <v>#REF!</v>
      </c>
      <c r="AL442" s="58" t="e">
        <f>M442/#REF!</f>
        <v>#REF!</v>
      </c>
      <c r="AM442" s="58" t="e">
        <f>N442/#REF!</f>
        <v>#REF!</v>
      </c>
      <c r="AN442" s="58" t="e">
        <f>O442/#REF!</f>
        <v>#REF!</v>
      </c>
      <c r="AO442" s="58" t="e">
        <f>P442/#REF!</f>
        <v>#REF!</v>
      </c>
      <c r="AP442" s="58" t="e">
        <f>Q442/#REF!</f>
        <v>#REF!</v>
      </c>
      <c r="AQ442" s="58" t="e">
        <f>R442/#REF!</f>
        <v>#REF!</v>
      </c>
      <c r="AR442" s="58" t="e">
        <f>S442/#REF!</f>
        <v>#REF!</v>
      </c>
      <c r="AS442" s="58" t="e">
        <f>U442/#REF!</f>
        <v>#REF!</v>
      </c>
      <c r="AU442" s="58" t="e">
        <f t="shared" si="77"/>
        <v>#REF!</v>
      </c>
      <c r="AV442" s="58" t="e">
        <f t="shared" si="77"/>
        <v>#REF!</v>
      </c>
      <c r="AW442" s="58" t="e">
        <f t="shared" si="78"/>
        <v>#REF!</v>
      </c>
      <c r="AX442" s="58" t="e">
        <f t="shared" si="78"/>
        <v>#REF!</v>
      </c>
      <c r="AY442" s="58" t="e">
        <f t="shared" si="78"/>
        <v>#REF!</v>
      </c>
      <c r="AZ442" s="58" t="e">
        <f t="shared" si="78"/>
        <v>#REF!</v>
      </c>
      <c r="BA442" s="58" t="e">
        <f t="shared" si="78"/>
        <v>#REF!</v>
      </c>
      <c r="BB442" s="58" t="e">
        <f t="shared" si="78"/>
        <v>#REF!</v>
      </c>
      <c r="BC442" s="58" t="e">
        <f t="shared" si="78"/>
        <v>#REF!</v>
      </c>
      <c r="BD442" s="58" t="e">
        <f t="shared" si="78"/>
        <v>#REF!</v>
      </c>
      <c r="BE442" s="58" t="e">
        <f t="shared" si="79"/>
        <v>#REF!</v>
      </c>
      <c r="BG442" s="60"/>
    </row>
    <row r="443" spans="1:83" s="187" customFormat="1">
      <c r="A443" s="48">
        <f>A427+1</f>
        <v>65</v>
      </c>
      <c r="B443" s="161" t="s">
        <v>329</v>
      </c>
      <c r="C443" s="161"/>
      <c r="D443" s="80">
        <v>66821</v>
      </c>
      <c r="E443" s="80" t="s">
        <v>126</v>
      </c>
      <c r="F443" s="131" t="s">
        <v>41</v>
      </c>
      <c r="G443" s="81"/>
      <c r="H443" s="74"/>
      <c r="I443" s="115"/>
      <c r="J443" s="66"/>
      <c r="K443" s="115"/>
      <c r="L443" s="64"/>
      <c r="M443" s="63"/>
      <c r="N443" s="64"/>
      <c r="O443" s="63"/>
      <c r="P443" s="64"/>
      <c r="Q443" s="63"/>
      <c r="R443" s="64"/>
      <c r="S443" s="63"/>
      <c r="T443" s="66"/>
      <c r="U443" s="115"/>
      <c r="V443" s="78"/>
      <c r="W443" s="55"/>
      <c r="X443" s="56"/>
      <c r="Y443" s="55"/>
      <c r="Z443" s="57"/>
      <c r="AA443" s="54"/>
      <c r="AB443" s="56"/>
      <c r="AC443" s="55"/>
      <c r="AD443" s="56"/>
      <c r="AE443" s="55"/>
      <c r="AF443" s="57"/>
      <c r="AG443" s="55"/>
      <c r="AH443"/>
      <c r="AI443" s="58" t="e">
        <f>I443/#REF!</f>
        <v>#REF!</v>
      </c>
      <c r="AJ443" s="58" t="e">
        <f>J443/#REF!</f>
        <v>#REF!</v>
      </c>
      <c r="AK443" s="58" t="e">
        <f>L443/#REF!</f>
        <v>#REF!</v>
      </c>
      <c r="AL443" s="58" t="e">
        <f>M443/#REF!</f>
        <v>#REF!</v>
      </c>
      <c r="AM443" s="58" t="e">
        <f>N443/#REF!</f>
        <v>#REF!</v>
      </c>
      <c r="AN443" s="58" t="e">
        <f>O443/#REF!</f>
        <v>#REF!</v>
      </c>
      <c r="AO443" s="58" t="e">
        <f>P443/#REF!</f>
        <v>#REF!</v>
      </c>
      <c r="AP443" s="58" t="e">
        <f>Q443/#REF!</f>
        <v>#REF!</v>
      </c>
      <c r="AQ443" s="58" t="e">
        <f>R443/#REF!</f>
        <v>#REF!</v>
      </c>
      <c r="AR443" s="58" t="e">
        <f>S443/#REF!</f>
        <v>#REF!</v>
      </c>
      <c r="AS443" s="58" t="e">
        <f>U443/#REF!</f>
        <v>#REF!</v>
      </c>
      <c r="AT443"/>
      <c r="AU443" s="58" t="e">
        <f t="shared" si="77"/>
        <v>#REF!</v>
      </c>
      <c r="AV443" s="58" t="e">
        <f t="shared" si="77"/>
        <v>#REF!</v>
      </c>
      <c r="AW443" s="58" t="e">
        <f t="shared" si="78"/>
        <v>#REF!</v>
      </c>
      <c r="AX443" s="58" t="e">
        <f t="shared" si="78"/>
        <v>#REF!</v>
      </c>
      <c r="AY443" s="58" t="e">
        <f t="shared" si="78"/>
        <v>#REF!</v>
      </c>
      <c r="AZ443" s="58" t="e">
        <f t="shared" si="78"/>
        <v>#REF!</v>
      </c>
      <c r="BA443" s="58" t="e">
        <f t="shared" si="78"/>
        <v>#REF!</v>
      </c>
      <c r="BB443" s="58" t="e">
        <f t="shared" si="78"/>
        <v>#REF!</v>
      </c>
      <c r="BC443" s="58" t="e">
        <f t="shared" si="78"/>
        <v>#REF!</v>
      </c>
      <c r="BD443" s="58" t="e">
        <f t="shared" si="78"/>
        <v>#REF!</v>
      </c>
      <c r="BE443" s="58" t="e">
        <f t="shared" si="79"/>
        <v>#REF!</v>
      </c>
      <c r="BF443"/>
      <c r="BG443" s="60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</row>
    <row r="444" spans="1:83">
      <c r="A444" s="48">
        <f t="shared" ref="A444:A450" si="80">A443+1</f>
        <v>66</v>
      </c>
      <c r="B444" s="59" t="s">
        <v>330</v>
      </c>
      <c r="C444" s="59"/>
      <c r="D444" s="50">
        <v>66984</v>
      </c>
      <c r="E444" s="50" t="s">
        <v>126</v>
      </c>
      <c r="F444" s="51" t="s">
        <v>41</v>
      </c>
      <c r="G444" s="52"/>
      <c r="H444" s="70"/>
      <c r="I444" s="115"/>
      <c r="J444" s="66"/>
      <c r="K444" s="115"/>
      <c r="L444" s="64"/>
      <c r="M444" s="63"/>
      <c r="N444" s="64"/>
      <c r="O444" s="63"/>
      <c r="P444" s="64"/>
      <c r="Q444" s="63"/>
      <c r="R444" s="64"/>
      <c r="S444" s="63"/>
      <c r="T444" s="66"/>
      <c r="U444" s="115"/>
      <c r="V444" s="78"/>
      <c r="W444" s="55"/>
      <c r="X444" s="56"/>
      <c r="Y444" s="55"/>
      <c r="Z444" s="57"/>
      <c r="AA444" s="54"/>
      <c r="AB444" s="56"/>
      <c r="AC444" s="55"/>
      <c r="AD444" s="56"/>
      <c r="AE444" s="55"/>
      <c r="AF444" s="57"/>
      <c r="AG444" s="55"/>
      <c r="AI444" s="58" t="e">
        <f>I444/#REF!</f>
        <v>#REF!</v>
      </c>
      <c r="AJ444" s="58" t="e">
        <f>J444/#REF!</f>
        <v>#REF!</v>
      </c>
      <c r="AK444" s="58" t="e">
        <f>L444/#REF!</f>
        <v>#REF!</v>
      </c>
      <c r="AL444" s="58" t="e">
        <f>M444/#REF!</f>
        <v>#REF!</v>
      </c>
      <c r="AM444" s="58" t="e">
        <f>N444/#REF!</f>
        <v>#REF!</v>
      </c>
      <c r="AN444" s="58" t="e">
        <f>O444/#REF!</f>
        <v>#REF!</v>
      </c>
      <c r="AO444" s="58" t="e">
        <f>P444/#REF!</f>
        <v>#REF!</v>
      </c>
      <c r="AP444" s="58" t="e">
        <f>Q444/#REF!</f>
        <v>#REF!</v>
      </c>
      <c r="AQ444" s="58" t="e">
        <f>R444/#REF!</f>
        <v>#REF!</v>
      </c>
      <c r="AR444" s="58" t="e">
        <f>S444/#REF!</f>
        <v>#REF!</v>
      </c>
      <c r="AS444" s="58" t="e">
        <f>U444/#REF!</f>
        <v>#REF!</v>
      </c>
      <c r="AU444" s="58" t="e">
        <f t="shared" si="77"/>
        <v>#REF!</v>
      </c>
      <c r="AV444" s="58" t="e">
        <f t="shared" si="77"/>
        <v>#REF!</v>
      </c>
      <c r="AW444" s="58" t="e">
        <f t="shared" si="78"/>
        <v>#REF!</v>
      </c>
      <c r="AX444" s="58" t="e">
        <f t="shared" si="78"/>
        <v>#REF!</v>
      </c>
      <c r="AY444" s="58" t="e">
        <f t="shared" si="78"/>
        <v>#REF!</v>
      </c>
      <c r="AZ444" s="58" t="e">
        <f t="shared" si="78"/>
        <v>#REF!</v>
      </c>
      <c r="BA444" s="58" t="e">
        <f t="shared" si="78"/>
        <v>#REF!</v>
      </c>
      <c r="BB444" s="58" t="e">
        <f t="shared" si="78"/>
        <v>#REF!</v>
      </c>
      <c r="BC444" s="58" t="e">
        <f t="shared" si="78"/>
        <v>#REF!</v>
      </c>
      <c r="BD444" s="58" t="e">
        <f t="shared" si="78"/>
        <v>#REF!</v>
      </c>
      <c r="BE444" s="58" t="e">
        <f t="shared" si="79"/>
        <v>#REF!</v>
      </c>
      <c r="BG444" s="60"/>
    </row>
    <row r="445" spans="1:83">
      <c r="A445" s="48">
        <f t="shared" si="80"/>
        <v>67</v>
      </c>
      <c r="B445" s="114" t="s">
        <v>331</v>
      </c>
      <c r="C445" s="114" t="s">
        <v>332</v>
      </c>
      <c r="D445" s="67">
        <v>93000</v>
      </c>
      <c r="E445" s="67" t="s">
        <v>126</v>
      </c>
      <c r="F445" s="51">
        <v>111</v>
      </c>
      <c r="G445" s="62">
        <v>51.393000000000001</v>
      </c>
      <c r="H445" s="171">
        <v>98.79</v>
      </c>
      <c r="I445" s="115">
        <v>83.25</v>
      </c>
      <c r="J445" s="66">
        <v>79.92</v>
      </c>
      <c r="K445" s="115">
        <v>75.48</v>
      </c>
      <c r="L445" s="64">
        <v>67.709999999999994</v>
      </c>
      <c r="M445" s="63">
        <v>64.60199999999999</v>
      </c>
      <c r="N445" s="64">
        <v>64.60199999999999</v>
      </c>
      <c r="O445" s="63">
        <v>51.393000000000001</v>
      </c>
      <c r="P445" s="64">
        <v>94.35</v>
      </c>
      <c r="Q445" s="63">
        <v>85.47</v>
      </c>
      <c r="R445" s="64">
        <v>72.150000000000006</v>
      </c>
      <c r="S445" s="63">
        <v>86.58</v>
      </c>
      <c r="T445" s="66">
        <v>61.050000000000004</v>
      </c>
      <c r="U445" s="115">
        <v>98.79</v>
      </c>
      <c r="V445" s="116"/>
      <c r="W445" s="64"/>
      <c r="X445" s="63"/>
      <c r="Y445" s="64"/>
      <c r="Z445" s="65"/>
      <c r="AA445" s="66"/>
      <c r="AB445" s="63"/>
      <c r="AC445" s="64"/>
      <c r="AD445" s="63"/>
      <c r="AE445" s="64"/>
      <c r="AF445" s="65"/>
      <c r="AG445" s="64"/>
      <c r="AI445" s="58" t="e">
        <f>I445/#REF!</f>
        <v>#REF!</v>
      </c>
      <c r="AJ445" s="58" t="e">
        <f>J445/#REF!</f>
        <v>#REF!</v>
      </c>
      <c r="AK445" s="58" t="e">
        <f>L445/#REF!</f>
        <v>#REF!</v>
      </c>
      <c r="AL445" s="58" t="e">
        <f>M445/#REF!</f>
        <v>#REF!</v>
      </c>
      <c r="AM445" s="58" t="e">
        <f>N445/#REF!</f>
        <v>#REF!</v>
      </c>
      <c r="AN445" s="58" t="e">
        <f>O445/#REF!</f>
        <v>#REF!</v>
      </c>
      <c r="AO445" s="58" t="e">
        <f>P445/#REF!</f>
        <v>#REF!</v>
      </c>
      <c r="AP445" s="58" t="e">
        <f>Q445/#REF!</f>
        <v>#REF!</v>
      </c>
      <c r="AQ445" s="58" t="e">
        <f>R445/#REF!</f>
        <v>#REF!</v>
      </c>
      <c r="AR445" s="58" t="e">
        <f>S445/#REF!</f>
        <v>#REF!</v>
      </c>
      <c r="AS445" s="58" t="e">
        <f>U445/#REF!</f>
        <v>#REF!</v>
      </c>
      <c r="AU445" s="58" t="e">
        <f t="shared" si="77"/>
        <v>#REF!</v>
      </c>
      <c r="AV445" s="58" t="e">
        <f t="shared" si="77"/>
        <v>#REF!</v>
      </c>
      <c r="AW445" s="58" t="e">
        <f t="shared" si="78"/>
        <v>#REF!</v>
      </c>
      <c r="AX445" s="58" t="e">
        <f t="shared" si="78"/>
        <v>#REF!</v>
      </c>
      <c r="AY445" s="58" t="e">
        <f t="shared" si="78"/>
        <v>#REF!</v>
      </c>
      <c r="AZ445" s="58" t="e">
        <f t="shared" si="78"/>
        <v>#REF!</v>
      </c>
      <c r="BA445" s="58" t="e">
        <f t="shared" si="78"/>
        <v>#REF!</v>
      </c>
      <c r="BB445" s="58" t="e">
        <f t="shared" si="78"/>
        <v>#REF!</v>
      </c>
      <c r="BC445" s="58" t="e">
        <f t="shared" si="78"/>
        <v>#REF!</v>
      </c>
      <c r="BD445" s="58" t="e">
        <f t="shared" si="78"/>
        <v>#REF!</v>
      </c>
      <c r="BE445" s="58" t="e">
        <f t="shared" si="79"/>
        <v>#REF!</v>
      </c>
      <c r="BG445" s="60"/>
    </row>
    <row r="446" spans="1:83">
      <c r="A446" s="48">
        <f t="shared" si="80"/>
        <v>68</v>
      </c>
      <c r="B446" s="68" t="s">
        <v>333</v>
      </c>
      <c r="C446" s="68"/>
      <c r="D446" s="61">
        <v>93452</v>
      </c>
      <c r="E446" s="61" t="s">
        <v>126</v>
      </c>
      <c r="F446" s="51" t="s">
        <v>41</v>
      </c>
      <c r="G446" s="62"/>
      <c r="H446" s="171"/>
      <c r="I446" s="115"/>
      <c r="J446" s="66"/>
      <c r="K446" s="115"/>
      <c r="L446" s="64"/>
      <c r="M446" s="63"/>
      <c r="N446" s="64"/>
      <c r="O446" s="63"/>
      <c r="P446" s="64"/>
      <c r="Q446" s="63"/>
      <c r="R446" s="64"/>
      <c r="S446" s="63"/>
      <c r="T446" s="66"/>
      <c r="U446" s="115"/>
      <c r="V446" s="116"/>
      <c r="W446" s="64"/>
      <c r="X446" s="63"/>
      <c r="Y446" s="64"/>
      <c r="Z446" s="65"/>
      <c r="AA446" s="66"/>
      <c r="AB446" s="63"/>
      <c r="AC446" s="64"/>
      <c r="AD446" s="63"/>
      <c r="AE446" s="64"/>
      <c r="AF446" s="65"/>
      <c r="AG446" s="64"/>
      <c r="AI446" s="58" t="e">
        <f>I446/#REF!</f>
        <v>#REF!</v>
      </c>
      <c r="AJ446" s="58" t="e">
        <f>J446/#REF!</f>
        <v>#REF!</v>
      </c>
      <c r="AK446" s="58" t="e">
        <f>L446/#REF!</f>
        <v>#REF!</v>
      </c>
      <c r="AL446" s="58" t="e">
        <f>M446/#REF!</f>
        <v>#REF!</v>
      </c>
      <c r="AM446" s="58" t="e">
        <f>N446/#REF!</f>
        <v>#REF!</v>
      </c>
      <c r="AN446" s="58" t="e">
        <f>O446/#REF!</f>
        <v>#REF!</v>
      </c>
      <c r="AO446" s="58" t="e">
        <f>P446/#REF!</f>
        <v>#REF!</v>
      </c>
      <c r="AP446" s="58" t="e">
        <f>Q446/#REF!</f>
        <v>#REF!</v>
      </c>
      <c r="AQ446" s="58" t="e">
        <f>R446/#REF!</f>
        <v>#REF!</v>
      </c>
      <c r="AR446" s="58" t="e">
        <f>S446/#REF!</f>
        <v>#REF!</v>
      </c>
      <c r="AS446" s="58" t="e">
        <f>U446/#REF!</f>
        <v>#REF!</v>
      </c>
      <c r="AU446" s="58" t="e">
        <f t="shared" si="77"/>
        <v>#REF!</v>
      </c>
      <c r="AV446" s="58" t="e">
        <f t="shared" si="77"/>
        <v>#REF!</v>
      </c>
      <c r="AW446" s="58" t="e">
        <f t="shared" si="78"/>
        <v>#REF!</v>
      </c>
      <c r="AX446" s="58" t="e">
        <f t="shared" si="78"/>
        <v>#REF!</v>
      </c>
      <c r="AY446" s="58" t="e">
        <f t="shared" si="78"/>
        <v>#REF!</v>
      </c>
      <c r="AZ446" s="58" t="e">
        <f t="shared" si="78"/>
        <v>#REF!</v>
      </c>
      <c r="BA446" s="58" t="e">
        <f t="shared" si="78"/>
        <v>#REF!</v>
      </c>
      <c r="BB446" s="58" t="e">
        <f t="shared" si="78"/>
        <v>#REF!</v>
      </c>
      <c r="BC446" s="58" t="e">
        <f t="shared" si="78"/>
        <v>#REF!</v>
      </c>
      <c r="BD446" s="58" t="e">
        <f t="shared" si="78"/>
        <v>#REF!</v>
      </c>
      <c r="BE446" s="58" t="e">
        <f t="shared" si="79"/>
        <v>#REF!</v>
      </c>
      <c r="BG446" s="60"/>
    </row>
    <row r="447" spans="1:83">
      <c r="A447" s="48">
        <f t="shared" si="80"/>
        <v>69</v>
      </c>
      <c r="B447" s="59" t="s">
        <v>334</v>
      </c>
      <c r="C447" s="59" t="s">
        <v>335</v>
      </c>
      <c r="D447" s="50">
        <v>95810</v>
      </c>
      <c r="E447" s="50" t="s">
        <v>126</v>
      </c>
      <c r="F447" s="51">
        <v>4457</v>
      </c>
      <c r="G447" s="52">
        <v>2063.5909999999999</v>
      </c>
      <c r="H447" s="70">
        <v>3966.73</v>
      </c>
      <c r="I447" s="115">
        <v>3342.75</v>
      </c>
      <c r="J447" s="66">
        <v>3209.04</v>
      </c>
      <c r="K447" s="115">
        <v>3030.76</v>
      </c>
      <c r="L447" s="64">
        <v>2718.77</v>
      </c>
      <c r="M447" s="63">
        <v>2593.9739999999997</v>
      </c>
      <c r="N447" s="64">
        <v>2593.9739999999997</v>
      </c>
      <c r="O447" s="63">
        <v>2063.5909999999999</v>
      </c>
      <c r="P447" s="64">
        <v>3788.45</v>
      </c>
      <c r="Q447" s="63">
        <v>3431.89</v>
      </c>
      <c r="R447" s="64">
        <v>2897.05</v>
      </c>
      <c r="S447" s="63">
        <v>3476.46</v>
      </c>
      <c r="T447" s="66">
        <v>2451.3500000000004</v>
      </c>
      <c r="U447" s="115">
        <v>3966.73</v>
      </c>
      <c r="V447" s="78"/>
      <c r="W447" s="55"/>
      <c r="X447" s="56"/>
      <c r="Y447" s="55"/>
      <c r="Z447" s="57"/>
      <c r="AA447" s="54"/>
      <c r="AB447" s="56"/>
      <c r="AC447" s="55"/>
      <c r="AD447" s="56"/>
      <c r="AE447" s="55"/>
      <c r="AF447" s="57"/>
      <c r="AG447" s="55"/>
      <c r="AI447" s="58" t="e">
        <f>I447/#REF!</f>
        <v>#REF!</v>
      </c>
      <c r="AJ447" s="58" t="e">
        <f>J447/#REF!</f>
        <v>#REF!</v>
      </c>
      <c r="AK447" s="58" t="e">
        <f>L447/#REF!</f>
        <v>#REF!</v>
      </c>
      <c r="AL447" s="58" t="e">
        <f>M447/#REF!</f>
        <v>#REF!</v>
      </c>
      <c r="AM447" s="58" t="e">
        <f>N447/#REF!</f>
        <v>#REF!</v>
      </c>
      <c r="AN447" s="58" t="e">
        <f>O447/#REF!</f>
        <v>#REF!</v>
      </c>
      <c r="AO447" s="58" t="e">
        <f>P447/#REF!</f>
        <v>#REF!</v>
      </c>
      <c r="AP447" s="58" t="e">
        <f>Q447/#REF!</f>
        <v>#REF!</v>
      </c>
      <c r="AQ447" s="58" t="e">
        <f>R447/#REF!</f>
        <v>#REF!</v>
      </c>
      <c r="AR447" s="58" t="e">
        <f>S447/#REF!</f>
        <v>#REF!</v>
      </c>
      <c r="AS447" s="58" t="e">
        <f>U447/#REF!</f>
        <v>#REF!</v>
      </c>
      <c r="AU447" s="58" t="e">
        <f t="shared" si="77"/>
        <v>#REF!</v>
      </c>
      <c r="AV447" s="58" t="e">
        <f t="shared" si="77"/>
        <v>#REF!</v>
      </c>
      <c r="AW447" s="58" t="e">
        <f t="shared" si="78"/>
        <v>#REF!</v>
      </c>
      <c r="AX447" s="58" t="e">
        <f t="shared" si="78"/>
        <v>#REF!</v>
      </c>
      <c r="AY447" s="58" t="e">
        <f t="shared" si="78"/>
        <v>#REF!</v>
      </c>
      <c r="AZ447" s="58" t="e">
        <f t="shared" si="78"/>
        <v>#REF!</v>
      </c>
      <c r="BA447" s="58" t="e">
        <f t="shared" si="78"/>
        <v>#REF!</v>
      </c>
      <c r="BB447" s="58" t="e">
        <f t="shared" si="78"/>
        <v>#REF!</v>
      </c>
      <c r="BC447" s="58" t="e">
        <f t="shared" si="78"/>
        <v>#REF!</v>
      </c>
      <c r="BD447" s="58" t="e">
        <f t="shared" si="78"/>
        <v>#REF!</v>
      </c>
      <c r="BE447" s="58" t="e">
        <f t="shared" si="79"/>
        <v>#REF!</v>
      </c>
      <c r="BG447" s="60"/>
    </row>
    <row r="448" spans="1:83">
      <c r="A448" s="48">
        <f t="shared" si="80"/>
        <v>70</v>
      </c>
      <c r="B448" s="69" t="s">
        <v>336</v>
      </c>
      <c r="C448" s="69"/>
      <c r="D448" s="61">
        <v>97110</v>
      </c>
      <c r="E448" s="61" t="s">
        <v>337</v>
      </c>
      <c r="F448" s="245" t="s">
        <v>41</v>
      </c>
      <c r="G448" s="62"/>
      <c r="H448" s="171"/>
      <c r="I448" s="115"/>
      <c r="J448" s="66"/>
      <c r="K448" s="115"/>
      <c r="L448" s="64"/>
      <c r="M448" s="63"/>
      <c r="N448" s="64"/>
      <c r="O448" s="63"/>
      <c r="P448" s="64"/>
      <c r="Q448" s="63"/>
      <c r="R448" s="64"/>
      <c r="S448" s="63"/>
      <c r="T448" s="66"/>
      <c r="U448" s="115"/>
      <c r="V448" s="116"/>
      <c r="W448" s="64"/>
      <c r="X448" s="63"/>
      <c r="Y448" s="64"/>
      <c r="Z448" s="65"/>
      <c r="AA448" s="66"/>
      <c r="AB448" s="63"/>
      <c r="AC448" s="64"/>
      <c r="AD448" s="63"/>
      <c r="AE448" s="64"/>
      <c r="AF448" s="65"/>
      <c r="AG448" s="64"/>
      <c r="AI448" s="58" t="e">
        <f>I448/#REF!</f>
        <v>#REF!</v>
      </c>
      <c r="AJ448" s="58" t="e">
        <f>J448/#REF!</f>
        <v>#REF!</v>
      </c>
      <c r="AK448" s="58" t="e">
        <f>L448/#REF!</f>
        <v>#REF!</v>
      </c>
      <c r="AL448" s="58" t="e">
        <f>M448/#REF!</f>
        <v>#REF!</v>
      </c>
      <c r="AM448" s="58" t="e">
        <f>N448/#REF!</f>
        <v>#REF!</v>
      </c>
      <c r="AN448" s="58" t="e">
        <f>O448/#REF!</f>
        <v>#REF!</v>
      </c>
      <c r="AO448" s="58" t="e">
        <f>P448/#REF!</f>
        <v>#REF!</v>
      </c>
      <c r="AP448" s="58" t="e">
        <f>Q448/#REF!</f>
        <v>#REF!</v>
      </c>
      <c r="AQ448" s="58" t="e">
        <f>R448/#REF!</f>
        <v>#REF!</v>
      </c>
      <c r="AR448" s="58" t="e">
        <f>S448/#REF!</f>
        <v>#REF!</v>
      </c>
      <c r="AS448" s="58" t="e">
        <f>U448/#REF!</f>
        <v>#REF!</v>
      </c>
      <c r="AU448" s="58" t="e">
        <f t="shared" si="77"/>
        <v>#REF!</v>
      </c>
      <c r="AV448" s="58" t="e">
        <f t="shared" si="77"/>
        <v>#REF!</v>
      </c>
      <c r="AW448" s="58" t="e">
        <f t="shared" si="78"/>
        <v>#REF!</v>
      </c>
      <c r="AX448" s="58" t="e">
        <f t="shared" si="78"/>
        <v>#REF!</v>
      </c>
      <c r="AY448" s="58" t="e">
        <f t="shared" si="78"/>
        <v>#REF!</v>
      </c>
      <c r="AZ448" s="58" t="e">
        <f t="shared" si="78"/>
        <v>#REF!</v>
      </c>
      <c r="BA448" s="58" t="e">
        <f t="shared" si="78"/>
        <v>#REF!</v>
      </c>
      <c r="BB448" s="58" t="e">
        <f t="shared" si="78"/>
        <v>#REF!</v>
      </c>
      <c r="BC448" s="58" t="e">
        <f t="shared" si="78"/>
        <v>#REF!</v>
      </c>
      <c r="BD448" s="58" t="e">
        <f t="shared" si="78"/>
        <v>#REF!</v>
      </c>
      <c r="BE448" s="58" t="e">
        <f t="shared" si="79"/>
        <v>#REF!</v>
      </c>
      <c r="BG448" s="60"/>
    </row>
    <row r="449" spans="1:59">
      <c r="A449" s="48">
        <f t="shared" si="80"/>
        <v>71</v>
      </c>
      <c r="B449" s="188" t="s">
        <v>338</v>
      </c>
      <c r="C449" s="188" t="s">
        <v>338</v>
      </c>
      <c r="D449" s="108">
        <v>84154</v>
      </c>
      <c r="E449" s="108" t="s">
        <v>62</v>
      </c>
      <c r="F449" s="51">
        <v>183</v>
      </c>
      <c r="G449" s="62">
        <v>84.728999999999999</v>
      </c>
      <c r="H449" s="62">
        <v>162.87</v>
      </c>
      <c r="I449" s="115">
        <v>137.25</v>
      </c>
      <c r="J449" s="66">
        <v>131.76</v>
      </c>
      <c r="K449" s="115">
        <v>124.44000000000001</v>
      </c>
      <c r="L449" s="64">
        <v>111.63</v>
      </c>
      <c r="M449" s="63">
        <v>106.50599999999999</v>
      </c>
      <c r="N449" s="64">
        <v>106.50599999999999</v>
      </c>
      <c r="O449" s="63">
        <v>84.728999999999999</v>
      </c>
      <c r="P449" s="64">
        <v>155.54999999999998</v>
      </c>
      <c r="Q449" s="63">
        <v>140.91</v>
      </c>
      <c r="R449" s="64">
        <v>118.95</v>
      </c>
      <c r="S449" s="63">
        <v>142.74</v>
      </c>
      <c r="T449" s="66">
        <v>100.65</v>
      </c>
      <c r="U449" s="115">
        <v>162.87</v>
      </c>
      <c r="V449" s="116"/>
      <c r="W449" s="64"/>
      <c r="X449" s="63"/>
      <c r="Y449" s="64"/>
      <c r="Z449" s="65"/>
      <c r="AA449" s="66"/>
      <c r="AB449" s="63"/>
      <c r="AC449" s="64"/>
      <c r="AD449" s="63"/>
      <c r="AE449" s="64"/>
      <c r="AF449" s="65"/>
      <c r="AG449" s="64"/>
      <c r="AI449" s="58" t="e">
        <f>I449/#REF!</f>
        <v>#REF!</v>
      </c>
      <c r="AJ449" s="58" t="e">
        <f>J449/#REF!</f>
        <v>#REF!</v>
      </c>
      <c r="AK449" s="58" t="e">
        <f>L449/#REF!</f>
        <v>#REF!</v>
      </c>
      <c r="AL449" s="58" t="e">
        <f>M449/#REF!</f>
        <v>#REF!</v>
      </c>
      <c r="AM449" s="58" t="e">
        <f>N449/#REF!</f>
        <v>#REF!</v>
      </c>
      <c r="AN449" s="58" t="e">
        <f>O449/#REF!</f>
        <v>#REF!</v>
      </c>
      <c r="AO449" s="58" t="e">
        <f>P449/#REF!</f>
        <v>#REF!</v>
      </c>
      <c r="AP449" s="58" t="e">
        <f>Q449/#REF!</f>
        <v>#REF!</v>
      </c>
      <c r="AQ449" s="58" t="e">
        <f>R449/#REF!</f>
        <v>#REF!</v>
      </c>
      <c r="AR449" s="58" t="e">
        <f>S449/#REF!</f>
        <v>#REF!</v>
      </c>
      <c r="AS449" s="58" t="e">
        <f>U449/#REF!</f>
        <v>#REF!</v>
      </c>
      <c r="AU449" s="58" t="e">
        <f t="shared" si="77"/>
        <v>#REF!</v>
      </c>
      <c r="AV449" s="58" t="e">
        <f t="shared" si="77"/>
        <v>#REF!</v>
      </c>
      <c r="AW449" s="58" t="e">
        <f t="shared" si="78"/>
        <v>#REF!</v>
      </c>
      <c r="AX449" s="58" t="e">
        <f t="shared" si="78"/>
        <v>#REF!</v>
      </c>
      <c r="AY449" s="58" t="e">
        <f t="shared" si="78"/>
        <v>#REF!</v>
      </c>
      <c r="AZ449" s="58" t="e">
        <f t="shared" si="78"/>
        <v>#REF!</v>
      </c>
      <c r="BA449" s="58" t="e">
        <f t="shared" si="78"/>
        <v>#REF!</v>
      </c>
      <c r="BB449" s="58" t="e">
        <f t="shared" si="78"/>
        <v>#REF!</v>
      </c>
      <c r="BC449" s="58" t="e">
        <f t="shared" si="78"/>
        <v>#REF!</v>
      </c>
      <c r="BD449" s="58" t="e">
        <f t="shared" si="78"/>
        <v>#REF!</v>
      </c>
      <c r="BE449" s="58" t="e">
        <f t="shared" si="79"/>
        <v>#REF!</v>
      </c>
      <c r="BG449" s="60"/>
    </row>
    <row r="450" spans="1:59">
      <c r="A450" s="117">
        <f t="shared" si="80"/>
        <v>72</v>
      </c>
      <c r="B450" s="189" t="s">
        <v>339</v>
      </c>
      <c r="C450" s="119" t="s">
        <v>340</v>
      </c>
      <c r="D450" s="120">
        <v>59025</v>
      </c>
      <c r="E450" s="120" t="s">
        <v>341</v>
      </c>
      <c r="F450" s="51">
        <v>328</v>
      </c>
      <c r="G450" s="52">
        <v>151.864</v>
      </c>
      <c r="H450" s="52">
        <v>291.92</v>
      </c>
      <c r="I450" s="86">
        <v>246</v>
      </c>
      <c r="J450" s="83">
        <v>236.16</v>
      </c>
      <c r="K450" s="82">
        <v>223.04000000000002</v>
      </c>
      <c r="L450" s="84">
        <v>200.07999999999998</v>
      </c>
      <c r="M450" s="85">
        <v>190.89599999999999</v>
      </c>
      <c r="N450" s="84">
        <v>190.89599999999999</v>
      </c>
      <c r="O450" s="85">
        <v>151.864</v>
      </c>
      <c r="P450" s="84">
        <v>278.8</v>
      </c>
      <c r="Q450" s="85">
        <v>252.56</v>
      </c>
      <c r="R450" s="84">
        <v>213.20000000000002</v>
      </c>
      <c r="S450" s="85">
        <v>255.84</v>
      </c>
      <c r="T450" s="83">
        <v>180.4</v>
      </c>
      <c r="U450" s="86">
        <v>291.92</v>
      </c>
      <c r="V450" s="78"/>
      <c r="W450" s="55"/>
      <c r="X450" s="56"/>
      <c r="Y450" s="55"/>
      <c r="Z450" s="57"/>
      <c r="AA450" s="54"/>
      <c r="AB450" s="56"/>
      <c r="AC450" s="55"/>
      <c r="AD450" s="56"/>
      <c r="AE450" s="55"/>
      <c r="AF450" s="57"/>
      <c r="AG450" s="55"/>
      <c r="AI450" s="58" t="e">
        <f>I450/#REF!</f>
        <v>#REF!</v>
      </c>
      <c r="AJ450" s="58" t="e">
        <f>J450/#REF!</f>
        <v>#REF!</v>
      </c>
      <c r="AK450" s="58" t="e">
        <f>L450/#REF!</f>
        <v>#REF!</v>
      </c>
      <c r="AL450" s="58" t="e">
        <f>M450/#REF!</f>
        <v>#REF!</v>
      </c>
      <c r="AM450" s="58" t="e">
        <f>N450/#REF!</f>
        <v>#REF!</v>
      </c>
      <c r="AN450" s="58" t="e">
        <f>O450/#REF!</f>
        <v>#REF!</v>
      </c>
      <c r="AO450" s="58" t="e">
        <f>P450/#REF!</f>
        <v>#REF!</v>
      </c>
      <c r="AP450" s="58" t="e">
        <f>Q450/#REF!</f>
        <v>#REF!</v>
      </c>
      <c r="AQ450" s="58" t="e">
        <f>R450/#REF!</f>
        <v>#REF!</v>
      </c>
      <c r="AR450" s="58" t="e">
        <f>S450/#REF!</f>
        <v>#REF!</v>
      </c>
      <c r="AS450" s="58" t="e">
        <f>U450/#REF!</f>
        <v>#REF!</v>
      </c>
      <c r="AU450" s="58" t="e">
        <f t="shared" si="77"/>
        <v>#REF!</v>
      </c>
      <c r="AV450" s="58" t="e">
        <f t="shared" si="77"/>
        <v>#REF!</v>
      </c>
      <c r="AW450" s="58" t="e">
        <f t="shared" si="78"/>
        <v>#REF!</v>
      </c>
      <c r="AX450" s="58" t="e">
        <f t="shared" si="78"/>
        <v>#REF!</v>
      </c>
      <c r="AY450" s="58" t="e">
        <f t="shared" si="78"/>
        <v>#REF!</v>
      </c>
      <c r="AZ450" s="58" t="e">
        <f t="shared" si="78"/>
        <v>#REF!</v>
      </c>
      <c r="BA450" s="58" t="e">
        <f t="shared" si="78"/>
        <v>#REF!</v>
      </c>
      <c r="BB450" s="58" t="e">
        <f t="shared" si="78"/>
        <v>#REF!</v>
      </c>
      <c r="BC450" s="58" t="e">
        <f t="shared" si="78"/>
        <v>#REF!</v>
      </c>
      <c r="BD450" s="58" t="e">
        <f t="shared" si="78"/>
        <v>#REF!</v>
      </c>
      <c r="BE450" s="58" t="e">
        <f t="shared" si="79"/>
        <v>#REF!</v>
      </c>
      <c r="BG450" s="60"/>
    </row>
    <row r="451" spans="1:59" s="186" customFormat="1">
      <c r="A451" s="190"/>
      <c r="B451" s="191" t="s">
        <v>342</v>
      </c>
      <c r="C451" s="192"/>
      <c r="D451" s="193"/>
      <c r="E451" s="193"/>
      <c r="F451" s="51">
        <v>95</v>
      </c>
      <c r="G451" s="91">
        <v>43.984999999999999</v>
      </c>
      <c r="H451" s="91">
        <v>84.55</v>
      </c>
      <c r="I451" s="86">
        <v>71.25</v>
      </c>
      <c r="J451" s="83">
        <v>68.399999999999991</v>
      </c>
      <c r="K451" s="82">
        <v>64.600000000000009</v>
      </c>
      <c r="L451" s="84">
        <v>57.949999999999996</v>
      </c>
      <c r="M451" s="85">
        <v>55.29</v>
      </c>
      <c r="N451" s="84">
        <v>55.29</v>
      </c>
      <c r="O451" s="85">
        <v>43.984999999999999</v>
      </c>
      <c r="P451" s="84">
        <v>80.75</v>
      </c>
      <c r="Q451" s="85">
        <v>73.150000000000006</v>
      </c>
      <c r="R451" s="84">
        <v>61.75</v>
      </c>
      <c r="S451" s="85">
        <v>74.100000000000009</v>
      </c>
      <c r="T451" s="83">
        <v>52.250000000000007</v>
      </c>
      <c r="U451" s="86">
        <v>84.55</v>
      </c>
      <c r="V451" s="194"/>
      <c r="W451" s="195"/>
      <c r="X451" s="194"/>
      <c r="Y451" s="195"/>
      <c r="Z451" s="196"/>
      <c r="AA451" s="197"/>
      <c r="AB451" s="194"/>
      <c r="AC451" s="195"/>
      <c r="AD451" s="194"/>
      <c r="AE451" s="195"/>
      <c r="AF451" s="196"/>
      <c r="AG451" s="195"/>
      <c r="AI451" s="198"/>
      <c r="AJ451" s="198"/>
      <c r="AK451" s="198"/>
      <c r="AL451" s="198"/>
      <c r="AM451" s="198"/>
      <c r="AN451" s="198"/>
      <c r="AO451" s="198"/>
      <c r="AP451" s="198"/>
      <c r="AQ451" s="198"/>
      <c r="AR451" s="198"/>
      <c r="AS451" s="198"/>
      <c r="AU451" s="198"/>
      <c r="AV451" s="198"/>
      <c r="AW451" s="198"/>
      <c r="AX451" s="198"/>
      <c r="AY451" s="198"/>
      <c r="AZ451" s="198"/>
      <c r="BA451" s="198"/>
      <c r="BB451" s="198"/>
      <c r="BC451" s="198"/>
      <c r="BD451" s="198"/>
      <c r="BE451" s="198"/>
      <c r="BG451" s="199"/>
    </row>
    <row r="452" spans="1:59">
      <c r="A452" s="154">
        <f>A450+1</f>
        <v>73</v>
      </c>
      <c r="B452" s="188" t="s">
        <v>343</v>
      </c>
      <c r="C452" s="188" t="s">
        <v>344</v>
      </c>
      <c r="D452" s="108">
        <v>81002</v>
      </c>
      <c r="E452" s="108" t="s">
        <v>345</v>
      </c>
      <c r="F452" s="51">
        <v>31</v>
      </c>
      <c r="G452" s="91">
        <v>14.353000000000002</v>
      </c>
      <c r="H452" s="92">
        <v>27.59</v>
      </c>
      <c r="I452" s="115">
        <v>23.25</v>
      </c>
      <c r="J452" s="66">
        <v>22.32</v>
      </c>
      <c r="K452" s="115">
        <v>21.080000000000002</v>
      </c>
      <c r="L452" s="64">
        <v>18.91</v>
      </c>
      <c r="M452" s="63">
        <v>18.041999999999998</v>
      </c>
      <c r="N452" s="64">
        <v>18.041999999999998</v>
      </c>
      <c r="O452" s="63">
        <v>14.353000000000002</v>
      </c>
      <c r="P452" s="64">
        <v>26.349999999999998</v>
      </c>
      <c r="Q452" s="63">
        <v>23.87</v>
      </c>
      <c r="R452" s="64">
        <v>20.150000000000002</v>
      </c>
      <c r="S452" s="63">
        <v>24.18</v>
      </c>
      <c r="T452" s="66">
        <v>17.05</v>
      </c>
      <c r="U452" s="115">
        <v>27.59</v>
      </c>
      <c r="V452" s="98"/>
      <c r="W452" s="95"/>
      <c r="X452" s="96"/>
      <c r="Y452" s="95"/>
      <c r="Z452" s="99"/>
      <c r="AA452" s="94"/>
      <c r="AB452" s="96"/>
      <c r="AC452" s="95"/>
      <c r="AD452" s="96"/>
      <c r="AE452" s="95"/>
      <c r="AF452" s="99"/>
      <c r="AG452" s="95"/>
      <c r="AI452" s="58" t="e">
        <f>I452/#REF!</f>
        <v>#REF!</v>
      </c>
      <c r="AJ452" s="58" t="e">
        <f>J452/#REF!</f>
        <v>#REF!</v>
      </c>
      <c r="AK452" s="58" t="e">
        <f>L452/#REF!</f>
        <v>#REF!</v>
      </c>
      <c r="AL452" s="58" t="e">
        <f>M452/#REF!</f>
        <v>#REF!</v>
      </c>
      <c r="AM452" s="58" t="e">
        <f>N452/#REF!</f>
        <v>#REF!</v>
      </c>
      <c r="AN452" s="58" t="e">
        <f>O452/#REF!</f>
        <v>#REF!</v>
      </c>
      <c r="AO452" s="58" t="e">
        <f>P452/#REF!</f>
        <v>#REF!</v>
      </c>
      <c r="AP452" s="58" t="e">
        <f>Q452/#REF!</f>
        <v>#REF!</v>
      </c>
      <c r="AQ452" s="58" t="e">
        <f>R452/#REF!</f>
        <v>#REF!</v>
      </c>
      <c r="AR452" s="58" t="e">
        <f>S452/#REF!</f>
        <v>#REF!</v>
      </c>
      <c r="AS452" s="58" t="e">
        <f>U452/#REF!</f>
        <v>#REF!</v>
      </c>
      <c r="AU452" s="58" t="e">
        <f t="shared" ref="AU452:AV476" si="81">AI452-I$7</f>
        <v>#REF!</v>
      </c>
      <c r="AV452" s="58" t="e">
        <f t="shared" si="81"/>
        <v>#REF!</v>
      </c>
      <c r="AW452" s="58" t="e">
        <f t="shared" ref="AW452:BD476" si="82">AK452-L$7</f>
        <v>#REF!</v>
      </c>
      <c r="AX452" s="58" t="e">
        <f t="shared" si="82"/>
        <v>#REF!</v>
      </c>
      <c r="AY452" s="58" t="e">
        <f t="shared" si="82"/>
        <v>#REF!</v>
      </c>
      <c r="AZ452" s="58" t="e">
        <f t="shared" si="82"/>
        <v>#REF!</v>
      </c>
      <c r="BA452" s="58" t="e">
        <f t="shared" si="82"/>
        <v>#REF!</v>
      </c>
      <c r="BB452" s="58" t="e">
        <f t="shared" si="82"/>
        <v>#REF!</v>
      </c>
      <c r="BC452" s="58" t="e">
        <f t="shared" si="82"/>
        <v>#REF!</v>
      </c>
      <c r="BD452" s="58" t="e">
        <f t="shared" si="82"/>
        <v>#REF!</v>
      </c>
      <c r="BE452" s="58" t="e">
        <f t="shared" ref="BE452:BE476" si="83">AS452-U$7</f>
        <v>#REF!</v>
      </c>
      <c r="BG452" s="60"/>
    </row>
    <row r="453" spans="1:59">
      <c r="A453" s="48">
        <f t="shared" ref="A453:A464" si="84">A452+1</f>
        <v>74</v>
      </c>
      <c r="B453" s="69" t="s">
        <v>346</v>
      </c>
      <c r="C453" s="69" t="s">
        <v>347</v>
      </c>
      <c r="D453" s="61">
        <v>90471</v>
      </c>
      <c r="E453" s="61" t="s">
        <v>40</v>
      </c>
      <c r="F453" s="51">
        <v>146</v>
      </c>
      <c r="G453" s="62">
        <v>67.597999999999999</v>
      </c>
      <c r="H453" s="171">
        <v>129.94</v>
      </c>
      <c r="I453" s="115">
        <v>109.5</v>
      </c>
      <c r="J453" s="66">
        <v>105.11999999999999</v>
      </c>
      <c r="K453" s="115">
        <v>99.28</v>
      </c>
      <c r="L453" s="64">
        <v>89.06</v>
      </c>
      <c r="M453" s="63">
        <v>84.971999999999994</v>
      </c>
      <c r="N453" s="64">
        <v>84.971999999999994</v>
      </c>
      <c r="O453" s="63">
        <v>67.597999999999999</v>
      </c>
      <c r="P453" s="64">
        <v>124.1</v>
      </c>
      <c r="Q453" s="63">
        <v>112.42</v>
      </c>
      <c r="R453" s="64">
        <v>94.9</v>
      </c>
      <c r="S453" s="63">
        <v>113.88000000000001</v>
      </c>
      <c r="T453" s="66">
        <v>80.300000000000011</v>
      </c>
      <c r="U453" s="115">
        <v>129.94</v>
      </c>
      <c r="V453" s="116"/>
      <c r="W453" s="64"/>
      <c r="X453" s="63"/>
      <c r="Y453" s="64"/>
      <c r="Z453" s="65"/>
      <c r="AA453" s="66"/>
      <c r="AB453" s="63"/>
      <c r="AC453" s="64"/>
      <c r="AD453" s="63"/>
      <c r="AE453" s="64"/>
      <c r="AF453" s="65"/>
      <c r="AG453" s="64"/>
      <c r="AI453" s="58" t="e">
        <f>I453/#REF!</f>
        <v>#REF!</v>
      </c>
      <c r="AJ453" s="58" t="e">
        <f>J453/#REF!</f>
        <v>#REF!</v>
      </c>
      <c r="AK453" s="58" t="e">
        <f>L453/#REF!</f>
        <v>#REF!</v>
      </c>
      <c r="AL453" s="58" t="e">
        <f>M453/#REF!</f>
        <v>#REF!</v>
      </c>
      <c r="AM453" s="58" t="e">
        <f>N453/#REF!</f>
        <v>#REF!</v>
      </c>
      <c r="AN453" s="58" t="e">
        <f>O453/#REF!</f>
        <v>#REF!</v>
      </c>
      <c r="AO453" s="58" t="e">
        <f>P453/#REF!</f>
        <v>#REF!</v>
      </c>
      <c r="AP453" s="58" t="e">
        <f>Q453/#REF!</f>
        <v>#REF!</v>
      </c>
      <c r="AQ453" s="58" t="e">
        <f>R453/#REF!</f>
        <v>#REF!</v>
      </c>
      <c r="AR453" s="58" t="e">
        <f>S453/#REF!</f>
        <v>#REF!</v>
      </c>
      <c r="AS453" s="58" t="e">
        <f>U453/#REF!</f>
        <v>#REF!</v>
      </c>
      <c r="AU453" s="58" t="e">
        <f t="shared" si="81"/>
        <v>#REF!</v>
      </c>
      <c r="AV453" s="58" t="e">
        <f t="shared" si="81"/>
        <v>#REF!</v>
      </c>
      <c r="AW453" s="58" t="e">
        <f t="shared" si="82"/>
        <v>#REF!</v>
      </c>
      <c r="AX453" s="58" t="e">
        <f t="shared" si="82"/>
        <v>#REF!</v>
      </c>
      <c r="AY453" s="58" t="e">
        <f t="shared" si="82"/>
        <v>#REF!</v>
      </c>
      <c r="AZ453" s="58" t="e">
        <f t="shared" si="82"/>
        <v>#REF!</v>
      </c>
      <c r="BA453" s="58" t="e">
        <f t="shared" si="82"/>
        <v>#REF!</v>
      </c>
      <c r="BB453" s="58" t="e">
        <f t="shared" si="82"/>
        <v>#REF!</v>
      </c>
      <c r="BC453" s="58" t="e">
        <f t="shared" si="82"/>
        <v>#REF!</v>
      </c>
      <c r="BD453" s="58" t="e">
        <f t="shared" si="82"/>
        <v>#REF!</v>
      </c>
      <c r="BE453" s="58" t="e">
        <f t="shared" si="83"/>
        <v>#REF!</v>
      </c>
      <c r="BG453" s="60"/>
    </row>
    <row r="454" spans="1:59">
      <c r="A454" s="48">
        <f t="shared" si="84"/>
        <v>75</v>
      </c>
      <c r="B454" s="69" t="s">
        <v>348</v>
      </c>
      <c r="C454" s="69" t="s">
        <v>349</v>
      </c>
      <c r="D454" s="61">
        <v>93010</v>
      </c>
      <c r="E454" s="61" t="s">
        <v>345</v>
      </c>
      <c r="F454" s="51">
        <v>66</v>
      </c>
      <c r="G454" s="62">
        <v>30.558</v>
      </c>
      <c r="H454" s="171">
        <v>58.74</v>
      </c>
      <c r="I454" s="115">
        <v>49.5</v>
      </c>
      <c r="J454" s="66">
        <v>47.519999999999996</v>
      </c>
      <c r="K454" s="115">
        <v>44.88</v>
      </c>
      <c r="L454" s="64">
        <v>40.26</v>
      </c>
      <c r="M454" s="63">
        <v>38.411999999999999</v>
      </c>
      <c r="N454" s="64">
        <v>38.411999999999999</v>
      </c>
      <c r="O454" s="63">
        <v>30.558</v>
      </c>
      <c r="P454" s="64">
        <v>56.1</v>
      </c>
      <c r="Q454" s="63">
        <v>50.82</v>
      </c>
      <c r="R454" s="64">
        <v>42.9</v>
      </c>
      <c r="S454" s="63">
        <v>51.480000000000004</v>
      </c>
      <c r="T454" s="66">
        <v>36.300000000000004</v>
      </c>
      <c r="U454" s="115">
        <v>58.74</v>
      </c>
      <c r="V454" s="116"/>
      <c r="W454" s="64"/>
      <c r="X454" s="63"/>
      <c r="Y454" s="64"/>
      <c r="Z454" s="65"/>
      <c r="AA454" s="66"/>
      <c r="AB454" s="63"/>
      <c r="AC454" s="64"/>
      <c r="AD454" s="63"/>
      <c r="AE454" s="64"/>
      <c r="AF454" s="65"/>
      <c r="AG454" s="64"/>
      <c r="AI454" s="58" t="e">
        <f>I454/#REF!</f>
        <v>#REF!</v>
      </c>
      <c r="AJ454" s="58" t="e">
        <f>J454/#REF!</f>
        <v>#REF!</v>
      </c>
      <c r="AK454" s="58" t="e">
        <f>L454/#REF!</f>
        <v>#REF!</v>
      </c>
      <c r="AL454" s="58" t="e">
        <f>M454/#REF!</f>
        <v>#REF!</v>
      </c>
      <c r="AM454" s="58" t="e">
        <f>N454/#REF!</f>
        <v>#REF!</v>
      </c>
      <c r="AN454" s="58" t="e">
        <f>O454/#REF!</f>
        <v>#REF!</v>
      </c>
      <c r="AO454" s="58" t="e">
        <f>P454/#REF!</f>
        <v>#REF!</v>
      </c>
      <c r="AP454" s="58" t="e">
        <f>Q454/#REF!</f>
        <v>#REF!</v>
      </c>
      <c r="AQ454" s="58" t="e">
        <f>R454/#REF!</f>
        <v>#REF!</v>
      </c>
      <c r="AR454" s="58" t="e">
        <f>S454/#REF!</f>
        <v>#REF!</v>
      </c>
      <c r="AS454" s="58" t="e">
        <f>U454/#REF!</f>
        <v>#REF!</v>
      </c>
      <c r="AU454" s="58" t="e">
        <f t="shared" si="81"/>
        <v>#REF!</v>
      </c>
      <c r="AV454" s="58" t="e">
        <f t="shared" si="81"/>
        <v>#REF!</v>
      </c>
      <c r="AW454" s="58" t="e">
        <f t="shared" si="82"/>
        <v>#REF!</v>
      </c>
      <c r="AX454" s="58" t="e">
        <f t="shared" si="82"/>
        <v>#REF!</v>
      </c>
      <c r="AY454" s="58" t="e">
        <f t="shared" si="82"/>
        <v>#REF!</v>
      </c>
      <c r="AZ454" s="58" t="e">
        <f t="shared" si="82"/>
        <v>#REF!</v>
      </c>
      <c r="BA454" s="58" t="e">
        <f t="shared" si="82"/>
        <v>#REF!</v>
      </c>
      <c r="BB454" s="58" t="e">
        <f t="shared" si="82"/>
        <v>#REF!</v>
      </c>
      <c r="BC454" s="58" t="e">
        <f t="shared" si="82"/>
        <v>#REF!</v>
      </c>
      <c r="BD454" s="58" t="e">
        <f t="shared" si="82"/>
        <v>#REF!</v>
      </c>
      <c r="BE454" s="58" t="e">
        <f t="shared" si="83"/>
        <v>#REF!</v>
      </c>
      <c r="BG454" s="60"/>
    </row>
    <row r="455" spans="1:59">
      <c r="A455" s="48">
        <f t="shared" si="84"/>
        <v>76</v>
      </c>
      <c r="B455" s="69" t="s">
        <v>350</v>
      </c>
      <c r="C455" s="69" t="s">
        <v>351</v>
      </c>
      <c r="D455" s="61">
        <v>96360</v>
      </c>
      <c r="E455" s="61" t="s">
        <v>352</v>
      </c>
      <c r="F455" s="51">
        <v>381</v>
      </c>
      <c r="G455" s="62">
        <v>176.40300000000002</v>
      </c>
      <c r="H455" s="171">
        <v>339.09000000000003</v>
      </c>
      <c r="I455" s="115">
        <v>285.75</v>
      </c>
      <c r="J455" s="66">
        <v>274.32</v>
      </c>
      <c r="K455" s="115">
        <v>259.08000000000004</v>
      </c>
      <c r="L455" s="64">
        <v>232.41</v>
      </c>
      <c r="M455" s="63">
        <v>221.74199999999999</v>
      </c>
      <c r="N455" s="64">
        <v>221.74199999999999</v>
      </c>
      <c r="O455" s="63">
        <v>176.40300000000002</v>
      </c>
      <c r="P455" s="64">
        <v>323.84999999999997</v>
      </c>
      <c r="Q455" s="63">
        <v>293.37</v>
      </c>
      <c r="R455" s="64">
        <v>247.65</v>
      </c>
      <c r="S455" s="63">
        <v>297.18</v>
      </c>
      <c r="T455" s="66">
        <v>209.55</v>
      </c>
      <c r="U455" s="115">
        <v>339.09000000000003</v>
      </c>
      <c r="V455" s="116"/>
      <c r="W455" s="64"/>
      <c r="X455" s="63"/>
      <c r="Y455" s="64"/>
      <c r="Z455" s="65"/>
      <c r="AA455" s="66"/>
      <c r="AB455" s="63"/>
      <c r="AC455" s="64"/>
      <c r="AD455" s="63"/>
      <c r="AE455" s="64"/>
      <c r="AF455" s="65"/>
      <c r="AG455" s="64"/>
      <c r="AI455" s="58" t="e">
        <f>I455/#REF!</f>
        <v>#REF!</v>
      </c>
      <c r="AJ455" s="58" t="e">
        <f>J455/#REF!</f>
        <v>#REF!</v>
      </c>
      <c r="AK455" s="58" t="e">
        <f>L455/#REF!</f>
        <v>#REF!</v>
      </c>
      <c r="AL455" s="58" t="e">
        <f>M455/#REF!</f>
        <v>#REF!</v>
      </c>
      <c r="AM455" s="58" t="e">
        <f>N455/#REF!</f>
        <v>#REF!</v>
      </c>
      <c r="AN455" s="58" t="e">
        <f>O455/#REF!</f>
        <v>#REF!</v>
      </c>
      <c r="AO455" s="58" t="e">
        <f>P455/#REF!</f>
        <v>#REF!</v>
      </c>
      <c r="AP455" s="58" t="e">
        <f>Q455/#REF!</f>
        <v>#REF!</v>
      </c>
      <c r="AQ455" s="58" t="e">
        <f>R455/#REF!</f>
        <v>#REF!</v>
      </c>
      <c r="AR455" s="58" t="e">
        <f>S455/#REF!</f>
        <v>#REF!</v>
      </c>
      <c r="AS455" s="58" t="e">
        <f>U455/#REF!</f>
        <v>#REF!</v>
      </c>
      <c r="AU455" s="58" t="e">
        <f t="shared" si="81"/>
        <v>#REF!</v>
      </c>
      <c r="AV455" s="58" t="e">
        <f t="shared" si="81"/>
        <v>#REF!</v>
      </c>
      <c r="AW455" s="58" t="e">
        <f t="shared" si="82"/>
        <v>#REF!</v>
      </c>
      <c r="AX455" s="58" t="e">
        <f t="shared" si="82"/>
        <v>#REF!</v>
      </c>
      <c r="AY455" s="58" t="e">
        <f t="shared" si="82"/>
        <v>#REF!</v>
      </c>
      <c r="AZ455" s="58" t="e">
        <f t="shared" si="82"/>
        <v>#REF!</v>
      </c>
      <c r="BA455" s="58" t="e">
        <f t="shared" si="82"/>
        <v>#REF!</v>
      </c>
      <c r="BB455" s="58" t="e">
        <f t="shared" si="82"/>
        <v>#REF!</v>
      </c>
      <c r="BC455" s="58" t="e">
        <f t="shared" si="82"/>
        <v>#REF!</v>
      </c>
      <c r="BD455" s="58" t="e">
        <f t="shared" si="82"/>
        <v>#REF!</v>
      </c>
      <c r="BE455" s="58" t="e">
        <f t="shared" si="83"/>
        <v>#REF!</v>
      </c>
      <c r="BG455" s="60"/>
    </row>
    <row r="456" spans="1:59">
      <c r="A456" s="48">
        <f t="shared" si="84"/>
        <v>77</v>
      </c>
      <c r="B456" s="69" t="s">
        <v>353</v>
      </c>
      <c r="C456" s="69" t="s">
        <v>354</v>
      </c>
      <c r="D456" s="61">
        <v>96361</v>
      </c>
      <c r="E456" s="61" t="s">
        <v>352</v>
      </c>
      <c r="F456" s="51">
        <v>142</v>
      </c>
      <c r="G456" s="62">
        <v>65.746000000000009</v>
      </c>
      <c r="H456" s="171">
        <v>126.38</v>
      </c>
      <c r="I456" s="115">
        <v>106.5</v>
      </c>
      <c r="J456" s="66">
        <v>102.24</v>
      </c>
      <c r="K456" s="115">
        <v>96.56</v>
      </c>
      <c r="L456" s="64">
        <v>86.62</v>
      </c>
      <c r="M456" s="63">
        <v>82.643999999999991</v>
      </c>
      <c r="N456" s="64">
        <v>82.643999999999991</v>
      </c>
      <c r="O456" s="63">
        <v>65.746000000000009</v>
      </c>
      <c r="P456" s="64">
        <v>120.7</v>
      </c>
      <c r="Q456" s="63">
        <v>109.34</v>
      </c>
      <c r="R456" s="64">
        <v>92.3</v>
      </c>
      <c r="S456" s="63">
        <v>110.76</v>
      </c>
      <c r="T456" s="66">
        <v>78.100000000000009</v>
      </c>
      <c r="U456" s="115">
        <v>126.38</v>
      </c>
      <c r="V456" s="116"/>
      <c r="W456" s="64"/>
      <c r="X456" s="63"/>
      <c r="Y456" s="64"/>
      <c r="Z456" s="65"/>
      <c r="AA456" s="66"/>
      <c r="AB456" s="63"/>
      <c r="AC456" s="64"/>
      <c r="AD456" s="63"/>
      <c r="AE456" s="64"/>
      <c r="AF456" s="65"/>
      <c r="AG456" s="64"/>
      <c r="AI456" s="58" t="e">
        <f>I456/#REF!</f>
        <v>#REF!</v>
      </c>
      <c r="AJ456" s="58" t="e">
        <f>J456/#REF!</f>
        <v>#REF!</v>
      </c>
      <c r="AK456" s="58" t="e">
        <f>L456/#REF!</f>
        <v>#REF!</v>
      </c>
      <c r="AL456" s="58" t="e">
        <f>M456/#REF!</f>
        <v>#REF!</v>
      </c>
      <c r="AM456" s="58" t="e">
        <f>N456/#REF!</f>
        <v>#REF!</v>
      </c>
      <c r="AN456" s="58" t="e">
        <f>O456/#REF!</f>
        <v>#REF!</v>
      </c>
      <c r="AO456" s="58" t="e">
        <f>P456/#REF!</f>
        <v>#REF!</v>
      </c>
      <c r="AP456" s="58" t="e">
        <f>Q456/#REF!</f>
        <v>#REF!</v>
      </c>
      <c r="AQ456" s="58" t="e">
        <f>R456/#REF!</f>
        <v>#REF!</v>
      </c>
      <c r="AR456" s="58" t="e">
        <f>S456/#REF!</f>
        <v>#REF!</v>
      </c>
      <c r="AS456" s="58" t="e">
        <f>U456/#REF!</f>
        <v>#REF!</v>
      </c>
      <c r="AU456" s="58" t="e">
        <f t="shared" si="81"/>
        <v>#REF!</v>
      </c>
      <c r="AV456" s="58" t="e">
        <f t="shared" si="81"/>
        <v>#REF!</v>
      </c>
      <c r="AW456" s="58" t="e">
        <f t="shared" si="82"/>
        <v>#REF!</v>
      </c>
      <c r="AX456" s="58" t="e">
        <f t="shared" si="82"/>
        <v>#REF!</v>
      </c>
      <c r="AY456" s="58" t="e">
        <f t="shared" si="82"/>
        <v>#REF!</v>
      </c>
      <c r="AZ456" s="58" t="e">
        <f t="shared" si="82"/>
        <v>#REF!</v>
      </c>
      <c r="BA456" s="58" t="e">
        <f t="shared" si="82"/>
        <v>#REF!</v>
      </c>
      <c r="BB456" s="58" t="e">
        <f t="shared" si="82"/>
        <v>#REF!</v>
      </c>
      <c r="BC456" s="58" t="e">
        <f t="shared" si="82"/>
        <v>#REF!</v>
      </c>
      <c r="BD456" s="58" t="e">
        <f t="shared" si="82"/>
        <v>#REF!</v>
      </c>
      <c r="BE456" s="58" t="e">
        <f t="shared" si="83"/>
        <v>#REF!</v>
      </c>
      <c r="BG456" s="60"/>
    </row>
    <row r="457" spans="1:59">
      <c r="A457" s="48">
        <f t="shared" si="84"/>
        <v>78</v>
      </c>
      <c r="B457" s="69" t="s">
        <v>355</v>
      </c>
      <c r="C457" s="69" t="s">
        <v>356</v>
      </c>
      <c r="D457" s="61">
        <v>96365</v>
      </c>
      <c r="E457" s="61" t="s">
        <v>352</v>
      </c>
      <c r="F457" s="51">
        <v>381</v>
      </c>
      <c r="G457" s="62">
        <v>176.40300000000002</v>
      </c>
      <c r="H457" s="171">
        <v>339.09000000000003</v>
      </c>
      <c r="I457" s="115">
        <v>285.75</v>
      </c>
      <c r="J457" s="66">
        <v>274.32</v>
      </c>
      <c r="K457" s="115">
        <v>259.08000000000004</v>
      </c>
      <c r="L457" s="64">
        <v>232.41</v>
      </c>
      <c r="M457" s="63">
        <v>221.74199999999999</v>
      </c>
      <c r="N457" s="64">
        <v>221.74199999999999</v>
      </c>
      <c r="O457" s="63">
        <v>176.40300000000002</v>
      </c>
      <c r="P457" s="64">
        <v>323.84999999999997</v>
      </c>
      <c r="Q457" s="63">
        <v>293.37</v>
      </c>
      <c r="R457" s="64">
        <v>247.65</v>
      </c>
      <c r="S457" s="63">
        <v>297.18</v>
      </c>
      <c r="T457" s="66">
        <v>209.55</v>
      </c>
      <c r="U457" s="115">
        <v>339.09000000000003</v>
      </c>
      <c r="V457" s="116"/>
      <c r="W457" s="64"/>
      <c r="X457" s="63"/>
      <c r="Y457" s="64"/>
      <c r="Z457" s="65"/>
      <c r="AA457" s="66"/>
      <c r="AB457" s="63"/>
      <c r="AC457" s="64"/>
      <c r="AD457" s="63"/>
      <c r="AE457" s="64"/>
      <c r="AF457" s="65"/>
      <c r="AG457" s="64"/>
      <c r="AI457" s="58" t="e">
        <f>I457/#REF!</f>
        <v>#REF!</v>
      </c>
      <c r="AJ457" s="58" t="e">
        <f>J457/#REF!</f>
        <v>#REF!</v>
      </c>
      <c r="AK457" s="58" t="e">
        <f>L457/#REF!</f>
        <v>#REF!</v>
      </c>
      <c r="AL457" s="58" t="e">
        <f>M457/#REF!</f>
        <v>#REF!</v>
      </c>
      <c r="AM457" s="58" t="e">
        <f>N457/#REF!</f>
        <v>#REF!</v>
      </c>
      <c r="AN457" s="58" t="e">
        <f>O457/#REF!</f>
        <v>#REF!</v>
      </c>
      <c r="AO457" s="58" t="e">
        <f>P457/#REF!</f>
        <v>#REF!</v>
      </c>
      <c r="AP457" s="58" t="e">
        <f>Q457/#REF!</f>
        <v>#REF!</v>
      </c>
      <c r="AQ457" s="58" t="e">
        <f>R457/#REF!</f>
        <v>#REF!</v>
      </c>
      <c r="AR457" s="58" t="e">
        <f>S457/#REF!</f>
        <v>#REF!</v>
      </c>
      <c r="AS457" s="58" t="e">
        <f>U457/#REF!</f>
        <v>#REF!</v>
      </c>
      <c r="AU457" s="58" t="e">
        <f t="shared" si="81"/>
        <v>#REF!</v>
      </c>
      <c r="AV457" s="58" t="e">
        <f t="shared" si="81"/>
        <v>#REF!</v>
      </c>
      <c r="AW457" s="58" t="e">
        <f t="shared" si="82"/>
        <v>#REF!</v>
      </c>
      <c r="AX457" s="58" t="e">
        <f t="shared" si="82"/>
        <v>#REF!</v>
      </c>
      <c r="AY457" s="58" t="e">
        <f t="shared" si="82"/>
        <v>#REF!</v>
      </c>
      <c r="AZ457" s="58" t="e">
        <f t="shared" si="82"/>
        <v>#REF!</v>
      </c>
      <c r="BA457" s="58" t="e">
        <f t="shared" si="82"/>
        <v>#REF!</v>
      </c>
      <c r="BB457" s="58" t="e">
        <f t="shared" si="82"/>
        <v>#REF!</v>
      </c>
      <c r="BC457" s="58" t="e">
        <f t="shared" si="82"/>
        <v>#REF!</v>
      </c>
      <c r="BD457" s="58" t="e">
        <f t="shared" si="82"/>
        <v>#REF!</v>
      </c>
      <c r="BE457" s="58" t="e">
        <f t="shared" si="83"/>
        <v>#REF!</v>
      </c>
      <c r="BG457" s="60"/>
    </row>
    <row r="458" spans="1:59">
      <c r="A458" s="48">
        <f t="shared" si="84"/>
        <v>79</v>
      </c>
      <c r="B458" s="69" t="s">
        <v>357</v>
      </c>
      <c r="C458" s="69" t="s">
        <v>358</v>
      </c>
      <c r="D458" s="61">
        <v>96366</v>
      </c>
      <c r="E458" s="61" t="s">
        <v>352</v>
      </c>
      <c r="F458" s="51">
        <v>162</v>
      </c>
      <c r="G458" s="62">
        <v>75.006</v>
      </c>
      <c r="H458" s="171">
        <v>144.18</v>
      </c>
      <c r="I458" s="115">
        <v>121.5</v>
      </c>
      <c r="J458" s="66">
        <v>116.64</v>
      </c>
      <c r="K458" s="115">
        <v>110.16000000000001</v>
      </c>
      <c r="L458" s="64">
        <v>98.82</v>
      </c>
      <c r="M458" s="63">
        <v>94.283999999999992</v>
      </c>
      <c r="N458" s="64">
        <v>94.283999999999992</v>
      </c>
      <c r="O458" s="63">
        <v>75.006</v>
      </c>
      <c r="P458" s="64">
        <v>137.69999999999999</v>
      </c>
      <c r="Q458" s="63">
        <v>124.74000000000001</v>
      </c>
      <c r="R458" s="64">
        <v>105.3</v>
      </c>
      <c r="S458" s="63">
        <v>126.36</v>
      </c>
      <c r="T458" s="66">
        <v>89.100000000000009</v>
      </c>
      <c r="U458" s="115">
        <v>144.18</v>
      </c>
      <c r="V458" s="116"/>
      <c r="W458" s="64"/>
      <c r="X458" s="63"/>
      <c r="Y458" s="64"/>
      <c r="Z458" s="65"/>
      <c r="AA458" s="66"/>
      <c r="AB458" s="63"/>
      <c r="AC458" s="64"/>
      <c r="AD458" s="63"/>
      <c r="AE458" s="64"/>
      <c r="AF458" s="65"/>
      <c r="AG458" s="64"/>
      <c r="AI458" s="58" t="e">
        <f>I458/#REF!</f>
        <v>#REF!</v>
      </c>
      <c r="AJ458" s="58" t="e">
        <f>J458/#REF!</f>
        <v>#REF!</v>
      </c>
      <c r="AK458" s="58" t="e">
        <f>L458/#REF!</f>
        <v>#REF!</v>
      </c>
      <c r="AL458" s="58" t="e">
        <f>M458/#REF!</f>
        <v>#REF!</v>
      </c>
      <c r="AM458" s="58" t="e">
        <f>N458/#REF!</f>
        <v>#REF!</v>
      </c>
      <c r="AN458" s="58" t="e">
        <f>O458/#REF!</f>
        <v>#REF!</v>
      </c>
      <c r="AO458" s="58" t="e">
        <f>P458/#REF!</f>
        <v>#REF!</v>
      </c>
      <c r="AP458" s="58" t="e">
        <f>Q458/#REF!</f>
        <v>#REF!</v>
      </c>
      <c r="AQ458" s="58" t="e">
        <f>R458/#REF!</f>
        <v>#REF!</v>
      </c>
      <c r="AR458" s="58" t="e">
        <f>S458/#REF!</f>
        <v>#REF!</v>
      </c>
      <c r="AS458" s="58" t="e">
        <f>U458/#REF!</f>
        <v>#REF!</v>
      </c>
      <c r="AU458" s="58" t="e">
        <f t="shared" si="81"/>
        <v>#REF!</v>
      </c>
      <c r="AV458" s="58" t="e">
        <f t="shared" si="81"/>
        <v>#REF!</v>
      </c>
      <c r="AW458" s="58" t="e">
        <f t="shared" si="82"/>
        <v>#REF!</v>
      </c>
      <c r="AX458" s="58" t="e">
        <f t="shared" si="82"/>
        <v>#REF!</v>
      </c>
      <c r="AY458" s="58" t="e">
        <f t="shared" si="82"/>
        <v>#REF!</v>
      </c>
      <c r="AZ458" s="58" t="e">
        <f t="shared" si="82"/>
        <v>#REF!</v>
      </c>
      <c r="BA458" s="58" t="e">
        <f t="shared" si="82"/>
        <v>#REF!</v>
      </c>
      <c r="BB458" s="58" t="e">
        <f t="shared" si="82"/>
        <v>#REF!</v>
      </c>
      <c r="BC458" s="58" t="e">
        <f t="shared" si="82"/>
        <v>#REF!</v>
      </c>
      <c r="BD458" s="58" t="e">
        <f t="shared" si="82"/>
        <v>#REF!</v>
      </c>
      <c r="BE458" s="58" t="e">
        <f t="shared" si="83"/>
        <v>#REF!</v>
      </c>
      <c r="BG458" s="60"/>
    </row>
    <row r="459" spans="1:59">
      <c r="A459" s="48">
        <f t="shared" si="84"/>
        <v>80</v>
      </c>
      <c r="B459" s="69" t="s">
        <v>359</v>
      </c>
      <c r="C459" s="69" t="s">
        <v>360</v>
      </c>
      <c r="D459" s="61">
        <v>96367</v>
      </c>
      <c r="E459" s="61" t="s">
        <v>352</v>
      </c>
      <c r="F459" s="51">
        <v>170</v>
      </c>
      <c r="G459" s="62">
        <v>78.710000000000008</v>
      </c>
      <c r="H459" s="171">
        <v>151.30000000000001</v>
      </c>
      <c r="I459" s="115">
        <v>127.5</v>
      </c>
      <c r="J459" s="66">
        <v>122.39999999999999</v>
      </c>
      <c r="K459" s="115">
        <v>115.60000000000001</v>
      </c>
      <c r="L459" s="64">
        <v>103.7</v>
      </c>
      <c r="M459" s="63">
        <v>98.94</v>
      </c>
      <c r="N459" s="64">
        <v>98.94</v>
      </c>
      <c r="O459" s="63">
        <v>78.710000000000008</v>
      </c>
      <c r="P459" s="64">
        <v>144.5</v>
      </c>
      <c r="Q459" s="63">
        <v>130.9</v>
      </c>
      <c r="R459" s="64">
        <v>110.5</v>
      </c>
      <c r="S459" s="63">
        <v>132.6</v>
      </c>
      <c r="T459" s="66">
        <v>93.500000000000014</v>
      </c>
      <c r="U459" s="115">
        <v>151.30000000000001</v>
      </c>
      <c r="V459" s="116"/>
      <c r="W459" s="64"/>
      <c r="X459" s="63"/>
      <c r="Y459" s="64"/>
      <c r="Z459" s="65"/>
      <c r="AA459" s="66"/>
      <c r="AB459" s="63"/>
      <c r="AC459" s="64"/>
      <c r="AD459" s="63"/>
      <c r="AE459" s="64"/>
      <c r="AF459" s="65"/>
      <c r="AG459" s="64"/>
      <c r="AI459" s="58" t="e">
        <f>I459/#REF!</f>
        <v>#REF!</v>
      </c>
      <c r="AJ459" s="58" t="e">
        <f>J459/#REF!</f>
        <v>#REF!</v>
      </c>
      <c r="AK459" s="58" t="e">
        <f>L459/#REF!</f>
        <v>#REF!</v>
      </c>
      <c r="AL459" s="58" t="e">
        <f>M459/#REF!</f>
        <v>#REF!</v>
      </c>
      <c r="AM459" s="58" t="e">
        <f>N459/#REF!</f>
        <v>#REF!</v>
      </c>
      <c r="AN459" s="58" t="e">
        <f>O459/#REF!</f>
        <v>#REF!</v>
      </c>
      <c r="AO459" s="58" t="e">
        <f>P459/#REF!</f>
        <v>#REF!</v>
      </c>
      <c r="AP459" s="58" t="e">
        <f>Q459/#REF!</f>
        <v>#REF!</v>
      </c>
      <c r="AQ459" s="58" t="e">
        <f>R459/#REF!</f>
        <v>#REF!</v>
      </c>
      <c r="AR459" s="58" t="e">
        <f>S459/#REF!</f>
        <v>#REF!</v>
      </c>
      <c r="AS459" s="58" t="e">
        <f>U459/#REF!</f>
        <v>#REF!</v>
      </c>
      <c r="AU459" s="58" t="e">
        <f t="shared" si="81"/>
        <v>#REF!</v>
      </c>
      <c r="AV459" s="58" t="e">
        <f t="shared" si="81"/>
        <v>#REF!</v>
      </c>
      <c r="AW459" s="58" t="e">
        <f t="shared" si="82"/>
        <v>#REF!</v>
      </c>
      <c r="AX459" s="58" t="e">
        <f t="shared" si="82"/>
        <v>#REF!</v>
      </c>
      <c r="AY459" s="58" t="e">
        <f t="shared" si="82"/>
        <v>#REF!</v>
      </c>
      <c r="AZ459" s="58" t="e">
        <f t="shared" si="82"/>
        <v>#REF!</v>
      </c>
      <c r="BA459" s="58" t="e">
        <f t="shared" si="82"/>
        <v>#REF!</v>
      </c>
      <c r="BB459" s="58" t="e">
        <f t="shared" si="82"/>
        <v>#REF!</v>
      </c>
      <c r="BC459" s="58" t="e">
        <f t="shared" si="82"/>
        <v>#REF!</v>
      </c>
      <c r="BD459" s="58" t="e">
        <f t="shared" si="82"/>
        <v>#REF!</v>
      </c>
      <c r="BE459" s="58" t="e">
        <f t="shared" si="83"/>
        <v>#REF!</v>
      </c>
      <c r="BG459" s="60"/>
    </row>
    <row r="460" spans="1:59">
      <c r="A460" s="48">
        <f t="shared" si="84"/>
        <v>81</v>
      </c>
      <c r="B460" s="69" t="s">
        <v>361</v>
      </c>
      <c r="C460" s="69" t="s">
        <v>362</v>
      </c>
      <c r="D460" s="61">
        <v>96372</v>
      </c>
      <c r="E460" s="61" t="s">
        <v>352</v>
      </c>
      <c r="F460" s="51">
        <v>122</v>
      </c>
      <c r="G460" s="62">
        <v>56.486000000000004</v>
      </c>
      <c r="H460" s="171">
        <v>108.58</v>
      </c>
      <c r="I460" s="115">
        <v>91.5</v>
      </c>
      <c r="J460" s="66">
        <v>87.84</v>
      </c>
      <c r="K460" s="115">
        <v>82.960000000000008</v>
      </c>
      <c r="L460" s="64">
        <v>74.42</v>
      </c>
      <c r="M460" s="63">
        <v>71.003999999999991</v>
      </c>
      <c r="N460" s="64">
        <v>71.003999999999991</v>
      </c>
      <c r="O460" s="63">
        <v>56.486000000000004</v>
      </c>
      <c r="P460" s="64">
        <v>103.7</v>
      </c>
      <c r="Q460" s="63">
        <v>93.94</v>
      </c>
      <c r="R460" s="64">
        <v>79.3</v>
      </c>
      <c r="S460" s="63">
        <v>95.16</v>
      </c>
      <c r="T460" s="66">
        <v>67.100000000000009</v>
      </c>
      <c r="U460" s="115">
        <v>108.58</v>
      </c>
      <c r="V460" s="116"/>
      <c r="W460" s="64"/>
      <c r="X460" s="63"/>
      <c r="Y460" s="64"/>
      <c r="Z460" s="65"/>
      <c r="AA460" s="66"/>
      <c r="AB460" s="63"/>
      <c r="AC460" s="64"/>
      <c r="AD460" s="63"/>
      <c r="AE460" s="64"/>
      <c r="AF460" s="65"/>
      <c r="AG460" s="64"/>
      <c r="AI460" s="58" t="e">
        <f>I460/#REF!</f>
        <v>#REF!</v>
      </c>
      <c r="AJ460" s="58" t="e">
        <f>J460/#REF!</f>
        <v>#REF!</v>
      </c>
      <c r="AK460" s="58" t="e">
        <f>L460/#REF!</f>
        <v>#REF!</v>
      </c>
      <c r="AL460" s="58" t="e">
        <f>M460/#REF!</f>
        <v>#REF!</v>
      </c>
      <c r="AM460" s="58" t="e">
        <f>N460/#REF!</f>
        <v>#REF!</v>
      </c>
      <c r="AN460" s="58" t="e">
        <f>O460/#REF!</f>
        <v>#REF!</v>
      </c>
      <c r="AO460" s="58" t="e">
        <f>P460/#REF!</f>
        <v>#REF!</v>
      </c>
      <c r="AP460" s="58" t="e">
        <f>Q460/#REF!</f>
        <v>#REF!</v>
      </c>
      <c r="AQ460" s="58" t="e">
        <f>R460/#REF!</f>
        <v>#REF!</v>
      </c>
      <c r="AR460" s="58" t="e">
        <f>S460/#REF!</f>
        <v>#REF!</v>
      </c>
      <c r="AS460" s="58" t="e">
        <f>U460/#REF!</f>
        <v>#REF!</v>
      </c>
      <c r="AU460" s="58" t="e">
        <f t="shared" si="81"/>
        <v>#REF!</v>
      </c>
      <c r="AV460" s="58" t="e">
        <f t="shared" si="81"/>
        <v>#REF!</v>
      </c>
      <c r="AW460" s="58" t="e">
        <f t="shared" si="82"/>
        <v>#REF!</v>
      </c>
      <c r="AX460" s="58" t="e">
        <f t="shared" si="82"/>
        <v>#REF!</v>
      </c>
      <c r="AY460" s="58" t="e">
        <f t="shared" si="82"/>
        <v>#REF!</v>
      </c>
      <c r="AZ460" s="58" t="e">
        <f t="shared" si="82"/>
        <v>#REF!</v>
      </c>
      <c r="BA460" s="58" t="e">
        <f t="shared" si="82"/>
        <v>#REF!</v>
      </c>
      <c r="BB460" s="58" t="e">
        <f t="shared" si="82"/>
        <v>#REF!</v>
      </c>
      <c r="BC460" s="58" t="e">
        <f t="shared" si="82"/>
        <v>#REF!</v>
      </c>
      <c r="BD460" s="58" t="e">
        <f t="shared" si="82"/>
        <v>#REF!</v>
      </c>
      <c r="BE460" s="58" t="e">
        <f t="shared" si="83"/>
        <v>#REF!</v>
      </c>
      <c r="BG460" s="60"/>
    </row>
    <row r="461" spans="1:59">
      <c r="A461" s="48">
        <f t="shared" si="84"/>
        <v>82</v>
      </c>
      <c r="B461" s="69" t="s">
        <v>363</v>
      </c>
      <c r="C461" s="69" t="s">
        <v>364</v>
      </c>
      <c r="D461" s="61">
        <v>96374</v>
      </c>
      <c r="E461" s="61" t="s">
        <v>352</v>
      </c>
      <c r="F461" s="51">
        <v>381</v>
      </c>
      <c r="G461" s="62">
        <v>176.40300000000002</v>
      </c>
      <c r="H461" s="171">
        <v>339.09000000000003</v>
      </c>
      <c r="I461" s="115">
        <v>285.75</v>
      </c>
      <c r="J461" s="66">
        <v>274.32</v>
      </c>
      <c r="K461" s="115">
        <v>259.08000000000004</v>
      </c>
      <c r="L461" s="64">
        <v>232.41</v>
      </c>
      <c r="M461" s="63">
        <v>221.74199999999999</v>
      </c>
      <c r="N461" s="64">
        <v>221.74199999999999</v>
      </c>
      <c r="O461" s="63">
        <v>176.40300000000002</v>
      </c>
      <c r="P461" s="64">
        <v>323.84999999999997</v>
      </c>
      <c r="Q461" s="63">
        <v>293.37</v>
      </c>
      <c r="R461" s="64">
        <v>247.65</v>
      </c>
      <c r="S461" s="63">
        <v>297.18</v>
      </c>
      <c r="T461" s="66">
        <v>209.55</v>
      </c>
      <c r="U461" s="115">
        <v>339.09000000000003</v>
      </c>
      <c r="V461" s="116"/>
      <c r="W461" s="64"/>
      <c r="X461" s="63"/>
      <c r="Y461" s="64"/>
      <c r="Z461" s="65"/>
      <c r="AA461" s="66"/>
      <c r="AB461" s="63"/>
      <c r="AC461" s="64"/>
      <c r="AD461" s="63"/>
      <c r="AE461" s="64"/>
      <c r="AF461" s="65"/>
      <c r="AG461" s="64"/>
      <c r="AI461" s="58" t="e">
        <f>I461/#REF!</f>
        <v>#REF!</v>
      </c>
      <c r="AJ461" s="58" t="e">
        <f>J461/#REF!</f>
        <v>#REF!</v>
      </c>
      <c r="AK461" s="58" t="e">
        <f>L461/#REF!</f>
        <v>#REF!</v>
      </c>
      <c r="AL461" s="58" t="e">
        <f>M461/#REF!</f>
        <v>#REF!</v>
      </c>
      <c r="AM461" s="58" t="e">
        <f>N461/#REF!</f>
        <v>#REF!</v>
      </c>
      <c r="AN461" s="58" t="e">
        <f>O461/#REF!</f>
        <v>#REF!</v>
      </c>
      <c r="AO461" s="58" t="e">
        <f>P461/#REF!</f>
        <v>#REF!</v>
      </c>
      <c r="AP461" s="58" t="e">
        <f>Q461/#REF!</f>
        <v>#REF!</v>
      </c>
      <c r="AQ461" s="58" t="e">
        <f>R461/#REF!</f>
        <v>#REF!</v>
      </c>
      <c r="AR461" s="58" t="e">
        <f>S461/#REF!</f>
        <v>#REF!</v>
      </c>
      <c r="AS461" s="58" t="e">
        <f>U461/#REF!</f>
        <v>#REF!</v>
      </c>
      <c r="AU461" s="58" t="e">
        <f t="shared" si="81"/>
        <v>#REF!</v>
      </c>
      <c r="AV461" s="58" t="e">
        <f t="shared" si="81"/>
        <v>#REF!</v>
      </c>
      <c r="AW461" s="58" t="e">
        <f t="shared" si="82"/>
        <v>#REF!</v>
      </c>
      <c r="AX461" s="58" t="e">
        <f t="shared" si="82"/>
        <v>#REF!</v>
      </c>
      <c r="AY461" s="58" t="e">
        <f t="shared" si="82"/>
        <v>#REF!</v>
      </c>
      <c r="AZ461" s="58" t="e">
        <f t="shared" si="82"/>
        <v>#REF!</v>
      </c>
      <c r="BA461" s="58" t="e">
        <f t="shared" si="82"/>
        <v>#REF!</v>
      </c>
      <c r="BB461" s="58" t="e">
        <f t="shared" si="82"/>
        <v>#REF!</v>
      </c>
      <c r="BC461" s="58" t="e">
        <f t="shared" si="82"/>
        <v>#REF!</v>
      </c>
      <c r="BD461" s="58" t="e">
        <f t="shared" si="82"/>
        <v>#REF!</v>
      </c>
      <c r="BE461" s="58" t="e">
        <f t="shared" si="83"/>
        <v>#REF!</v>
      </c>
      <c r="BG461" s="60"/>
    </row>
    <row r="462" spans="1:59">
      <c r="A462" s="48">
        <f t="shared" si="84"/>
        <v>83</v>
      </c>
      <c r="B462" s="69" t="s">
        <v>365</v>
      </c>
      <c r="C462" s="69" t="s">
        <v>366</v>
      </c>
      <c r="D462" s="61">
        <v>96375</v>
      </c>
      <c r="E462" s="61" t="s">
        <v>352</v>
      </c>
      <c r="F462" s="51">
        <v>167</v>
      </c>
      <c r="G462" s="62">
        <v>77.320999999999998</v>
      </c>
      <c r="H462" s="171">
        <v>148.63</v>
      </c>
      <c r="I462" s="115">
        <v>125.25</v>
      </c>
      <c r="J462" s="66">
        <v>120.24</v>
      </c>
      <c r="K462" s="115">
        <v>113.56</v>
      </c>
      <c r="L462" s="64">
        <v>101.87</v>
      </c>
      <c r="M462" s="63">
        <v>97.193999999999988</v>
      </c>
      <c r="N462" s="64">
        <v>97.193999999999988</v>
      </c>
      <c r="O462" s="63">
        <v>77.320999999999998</v>
      </c>
      <c r="P462" s="64">
        <v>141.94999999999999</v>
      </c>
      <c r="Q462" s="63">
        <v>128.59</v>
      </c>
      <c r="R462" s="64">
        <v>108.55</v>
      </c>
      <c r="S462" s="63">
        <v>130.26</v>
      </c>
      <c r="T462" s="66">
        <v>91.850000000000009</v>
      </c>
      <c r="U462" s="115">
        <v>148.63</v>
      </c>
      <c r="V462" s="116"/>
      <c r="W462" s="64"/>
      <c r="X462" s="63"/>
      <c r="Y462" s="64"/>
      <c r="Z462" s="65"/>
      <c r="AA462" s="66"/>
      <c r="AB462" s="63"/>
      <c r="AC462" s="64"/>
      <c r="AD462" s="63"/>
      <c r="AE462" s="64"/>
      <c r="AF462" s="65"/>
      <c r="AG462" s="64"/>
      <c r="AI462" s="58" t="e">
        <f>I462/#REF!</f>
        <v>#REF!</v>
      </c>
      <c r="AJ462" s="58" t="e">
        <f>J462/#REF!</f>
        <v>#REF!</v>
      </c>
      <c r="AK462" s="58" t="e">
        <f>L462/#REF!</f>
        <v>#REF!</v>
      </c>
      <c r="AL462" s="58" t="e">
        <f>M462/#REF!</f>
        <v>#REF!</v>
      </c>
      <c r="AM462" s="58" t="e">
        <f>N462/#REF!</f>
        <v>#REF!</v>
      </c>
      <c r="AN462" s="58" t="e">
        <f>O462/#REF!</f>
        <v>#REF!</v>
      </c>
      <c r="AO462" s="58" t="e">
        <f>P462/#REF!</f>
        <v>#REF!</v>
      </c>
      <c r="AP462" s="58" t="e">
        <f>Q462/#REF!</f>
        <v>#REF!</v>
      </c>
      <c r="AQ462" s="58" t="e">
        <f>R462/#REF!</f>
        <v>#REF!</v>
      </c>
      <c r="AR462" s="58" t="e">
        <f>S462/#REF!</f>
        <v>#REF!</v>
      </c>
      <c r="AS462" s="58" t="e">
        <f>U462/#REF!</f>
        <v>#REF!</v>
      </c>
      <c r="AU462" s="58" t="e">
        <f t="shared" si="81"/>
        <v>#REF!</v>
      </c>
      <c r="AV462" s="58" t="e">
        <f t="shared" si="81"/>
        <v>#REF!</v>
      </c>
      <c r="AW462" s="58" t="e">
        <f t="shared" si="82"/>
        <v>#REF!</v>
      </c>
      <c r="AX462" s="58" t="e">
        <f t="shared" si="82"/>
        <v>#REF!</v>
      </c>
      <c r="AY462" s="58" t="e">
        <f t="shared" si="82"/>
        <v>#REF!</v>
      </c>
      <c r="AZ462" s="58" t="e">
        <f t="shared" si="82"/>
        <v>#REF!</v>
      </c>
      <c r="BA462" s="58" t="e">
        <f t="shared" si="82"/>
        <v>#REF!</v>
      </c>
      <c r="BB462" s="58" t="e">
        <f t="shared" si="82"/>
        <v>#REF!</v>
      </c>
      <c r="BC462" s="58" t="e">
        <f t="shared" si="82"/>
        <v>#REF!</v>
      </c>
      <c r="BD462" s="58" t="e">
        <f t="shared" si="82"/>
        <v>#REF!</v>
      </c>
      <c r="BE462" s="58" t="e">
        <f t="shared" si="83"/>
        <v>#REF!</v>
      </c>
      <c r="BG462" s="60"/>
    </row>
    <row r="463" spans="1:59">
      <c r="A463" s="48">
        <f t="shared" si="84"/>
        <v>84</v>
      </c>
      <c r="B463" s="69" t="s">
        <v>367</v>
      </c>
      <c r="C463" s="69" t="s">
        <v>368</v>
      </c>
      <c r="D463" s="61">
        <v>96376</v>
      </c>
      <c r="E463" s="61" t="s">
        <v>352</v>
      </c>
      <c r="F463" s="51">
        <v>123</v>
      </c>
      <c r="G463" s="62">
        <v>56.949000000000005</v>
      </c>
      <c r="H463" s="171">
        <v>109.47</v>
      </c>
      <c r="I463" s="115">
        <v>92.25</v>
      </c>
      <c r="J463" s="66">
        <v>88.56</v>
      </c>
      <c r="K463" s="115">
        <v>83.64</v>
      </c>
      <c r="L463" s="64">
        <v>75.03</v>
      </c>
      <c r="M463" s="63">
        <v>71.585999999999999</v>
      </c>
      <c r="N463" s="64">
        <v>71.585999999999999</v>
      </c>
      <c r="O463" s="63">
        <v>56.949000000000005</v>
      </c>
      <c r="P463" s="64">
        <v>104.55</v>
      </c>
      <c r="Q463" s="63">
        <v>94.710000000000008</v>
      </c>
      <c r="R463" s="64">
        <v>79.95</v>
      </c>
      <c r="S463" s="63">
        <v>95.94</v>
      </c>
      <c r="T463" s="66">
        <v>67.650000000000006</v>
      </c>
      <c r="U463" s="115">
        <v>109.47</v>
      </c>
      <c r="V463" s="116"/>
      <c r="W463" s="64"/>
      <c r="X463" s="63"/>
      <c r="Y463" s="64"/>
      <c r="Z463" s="65"/>
      <c r="AA463" s="66"/>
      <c r="AB463" s="63"/>
      <c r="AC463" s="64"/>
      <c r="AD463" s="63"/>
      <c r="AE463" s="64"/>
      <c r="AF463" s="65"/>
      <c r="AG463" s="64"/>
      <c r="AI463" s="58" t="e">
        <f>I463/#REF!</f>
        <v>#REF!</v>
      </c>
      <c r="AJ463" s="58" t="e">
        <f>J463/#REF!</f>
        <v>#REF!</v>
      </c>
      <c r="AK463" s="58" t="e">
        <f>L463/#REF!</f>
        <v>#REF!</v>
      </c>
      <c r="AL463" s="58" t="e">
        <f>M463/#REF!</f>
        <v>#REF!</v>
      </c>
      <c r="AM463" s="58" t="e">
        <f>N463/#REF!</f>
        <v>#REF!</v>
      </c>
      <c r="AN463" s="58" t="e">
        <f>O463/#REF!</f>
        <v>#REF!</v>
      </c>
      <c r="AO463" s="58" t="e">
        <f>P463/#REF!</f>
        <v>#REF!</v>
      </c>
      <c r="AP463" s="58" t="e">
        <f>Q463/#REF!</f>
        <v>#REF!</v>
      </c>
      <c r="AQ463" s="58" t="e">
        <f>R463/#REF!</f>
        <v>#REF!</v>
      </c>
      <c r="AR463" s="58" t="e">
        <f>S463/#REF!</f>
        <v>#REF!</v>
      </c>
      <c r="AS463" s="58" t="e">
        <f>U463/#REF!</f>
        <v>#REF!</v>
      </c>
      <c r="AU463" s="58" t="e">
        <f t="shared" si="81"/>
        <v>#REF!</v>
      </c>
      <c r="AV463" s="58" t="e">
        <f t="shared" si="81"/>
        <v>#REF!</v>
      </c>
      <c r="AW463" s="58" t="e">
        <f t="shared" si="82"/>
        <v>#REF!</v>
      </c>
      <c r="AX463" s="58" t="e">
        <f t="shared" si="82"/>
        <v>#REF!</v>
      </c>
      <c r="AY463" s="58" t="e">
        <f t="shared" si="82"/>
        <v>#REF!</v>
      </c>
      <c r="AZ463" s="58" t="e">
        <f t="shared" si="82"/>
        <v>#REF!</v>
      </c>
      <c r="BA463" s="58" t="e">
        <f t="shared" si="82"/>
        <v>#REF!</v>
      </c>
      <c r="BB463" s="58" t="e">
        <f t="shared" si="82"/>
        <v>#REF!</v>
      </c>
      <c r="BC463" s="58" t="e">
        <f t="shared" si="82"/>
        <v>#REF!</v>
      </c>
      <c r="BD463" s="58" t="e">
        <f t="shared" si="82"/>
        <v>#REF!</v>
      </c>
      <c r="BE463" s="58" t="e">
        <f t="shared" si="83"/>
        <v>#REF!</v>
      </c>
      <c r="BG463" s="60"/>
    </row>
    <row r="464" spans="1:59">
      <c r="A464" s="265">
        <f t="shared" si="84"/>
        <v>85</v>
      </c>
      <c r="B464" s="59" t="s">
        <v>369</v>
      </c>
      <c r="C464" s="59" t="s">
        <v>370</v>
      </c>
      <c r="D464" s="50">
        <v>99212</v>
      </c>
      <c r="E464" s="50" t="s">
        <v>345</v>
      </c>
      <c r="F464" s="51">
        <v>229</v>
      </c>
      <c r="G464" s="184">
        <v>106.027</v>
      </c>
      <c r="H464" s="70">
        <v>203.81</v>
      </c>
      <c r="I464" s="53">
        <v>171.75</v>
      </c>
      <c r="J464" s="54">
        <v>164.88</v>
      </c>
      <c r="K464" s="53">
        <v>155.72</v>
      </c>
      <c r="L464" s="55">
        <v>139.69</v>
      </c>
      <c r="M464" s="56">
        <v>133.27799999999999</v>
      </c>
      <c r="N464" s="55">
        <v>133.27799999999999</v>
      </c>
      <c r="O464" s="56">
        <v>106.027</v>
      </c>
      <c r="P464" s="55">
        <v>194.65</v>
      </c>
      <c r="Q464" s="56">
        <v>176.33</v>
      </c>
      <c r="R464" s="55">
        <v>148.85</v>
      </c>
      <c r="S464" s="56">
        <v>178.62</v>
      </c>
      <c r="T464" s="54">
        <v>125.95000000000002</v>
      </c>
      <c r="U464" s="77">
        <v>203.81</v>
      </c>
      <c r="V464" s="116"/>
      <c r="W464" s="64"/>
      <c r="X464" s="63"/>
      <c r="Y464" s="64"/>
      <c r="Z464" s="65"/>
      <c r="AA464" s="66"/>
      <c r="AB464" s="63"/>
      <c r="AC464" s="64"/>
      <c r="AD464" s="63"/>
      <c r="AE464" s="64"/>
      <c r="AF464" s="65"/>
      <c r="AG464" s="64"/>
      <c r="AI464" s="58" t="e">
        <f>I464/#REF!</f>
        <v>#REF!</v>
      </c>
      <c r="AJ464" s="58" t="e">
        <f>J464/#REF!</f>
        <v>#REF!</v>
      </c>
      <c r="AK464" s="58" t="e">
        <f>L464/#REF!</f>
        <v>#REF!</v>
      </c>
      <c r="AL464" s="58" t="e">
        <f>M464/#REF!</f>
        <v>#REF!</v>
      </c>
      <c r="AM464" s="58" t="e">
        <f>N464/#REF!</f>
        <v>#REF!</v>
      </c>
      <c r="AN464" s="58" t="e">
        <f>O464/#REF!</f>
        <v>#REF!</v>
      </c>
      <c r="AO464" s="58" t="e">
        <f>P464/#REF!</f>
        <v>#REF!</v>
      </c>
      <c r="AP464" s="58" t="e">
        <f>Q464/#REF!</f>
        <v>#REF!</v>
      </c>
      <c r="AQ464" s="58" t="e">
        <f>R464/#REF!</f>
        <v>#REF!</v>
      </c>
      <c r="AR464" s="58" t="e">
        <f>S464/#REF!</f>
        <v>#REF!</v>
      </c>
      <c r="AS464" s="58" t="e">
        <f>U464/#REF!</f>
        <v>#REF!</v>
      </c>
      <c r="AU464" s="58" t="e">
        <f t="shared" si="81"/>
        <v>#REF!</v>
      </c>
      <c r="AV464" s="58" t="e">
        <f t="shared" si="81"/>
        <v>#REF!</v>
      </c>
      <c r="AW464" s="58" t="e">
        <f t="shared" si="82"/>
        <v>#REF!</v>
      </c>
      <c r="AX464" s="58" t="e">
        <f t="shared" si="82"/>
        <v>#REF!</v>
      </c>
      <c r="AY464" s="58" t="e">
        <f t="shared" si="82"/>
        <v>#REF!</v>
      </c>
      <c r="AZ464" s="58" t="e">
        <f t="shared" si="82"/>
        <v>#REF!</v>
      </c>
      <c r="BA464" s="58" t="e">
        <f t="shared" si="82"/>
        <v>#REF!</v>
      </c>
      <c r="BB464" s="58" t="e">
        <f t="shared" si="82"/>
        <v>#REF!</v>
      </c>
      <c r="BC464" s="58" t="e">
        <f t="shared" si="82"/>
        <v>#REF!</v>
      </c>
      <c r="BD464" s="58" t="e">
        <f t="shared" si="82"/>
        <v>#REF!</v>
      </c>
      <c r="BE464" s="58" t="e">
        <f t="shared" si="83"/>
        <v>#REF!</v>
      </c>
      <c r="BG464" s="60"/>
    </row>
    <row r="465" spans="1:59">
      <c r="A465" s="272"/>
      <c r="B465" s="161" t="s">
        <v>371</v>
      </c>
      <c r="C465" s="161" t="s">
        <v>372</v>
      </c>
      <c r="D465" s="80">
        <v>99212</v>
      </c>
      <c r="E465" s="80" t="s">
        <v>345</v>
      </c>
      <c r="F465" s="51">
        <v>50</v>
      </c>
      <c r="G465" s="165">
        <v>23.150000000000002</v>
      </c>
      <c r="H465" s="112">
        <v>44.5</v>
      </c>
      <c r="I465" s="82">
        <v>37.5</v>
      </c>
      <c r="J465" s="83">
        <v>36</v>
      </c>
      <c r="K465" s="82">
        <v>34</v>
      </c>
      <c r="L465" s="84">
        <v>30.5</v>
      </c>
      <c r="M465" s="85">
        <v>29.099999999999998</v>
      </c>
      <c r="N465" s="84">
        <v>29.099999999999998</v>
      </c>
      <c r="O465" s="85">
        <v>23.150000000000002</v>
      </c>
      <c r="P465" s="84">
        <v>42.5</v>
      </c>
      <c r="Q465" s="85">
        <v>38.5</v>
      </c>
      <c r="R465" s="84">
        <v>32.5</v>
      </c>
      <c r="S465" s="85">
        <v>39</v>
      </c>
      <c r="T465" s="83">
        <v>27.500000000000004</v>
      </c>
      <c r="U465" s="86">
        <v>44.5</v>
      </c>
      <c r="V465" s="116"/>
      <c r="W465" s="64"/>
      <c r="X465" s="63"/>
      <c r="Y465" s="64"/>
      <c r="Z465" s="65"/>
      <c r="AA465" s="66"/>
      <c r="AB465" s="63"/>
      <c r="AC465" s="64"/>
      <c r="AD465" s="63"/>
      <c r="AE465" s="64"/>
      <c r="AF465" s="65"/>
      <c r="AG465" s="64"/>
      <c r="AI465" s="58" t="e">
        <f>I465/#REF!</f>
        <v>#REF!</v>
      </c>
      <c r="AJ465" s="58" t="e">
        <f>J465/#REF!</f>
        <v>#REF!</v>
      </c>
      <c r="AK465" s="58" t="e">
        <f>L465/#REF!</f>
        <v>#REF!</v>
      </c>
      <c r="AL465" s="58" t="e">
        <f>M465/#REF!</f>
        <v>#REF!</v>
      </c>
      <c r="AM465" s="58" t="e">
        <f>N465/#REF!</f>
        <v>#REF!</v>
      </c>
      <c r="AN465" s="58" t="e">
        <f>O465/#REF!</f>
        <v>#REF!</v>
      </c>
      <c r="AO465" s="58" t="e">
        <f>P465/#REF!</f>
        <v>#REF!</v>
      </c>
      <c r="AP465" s="58" t="e">
        <f>Q465/#REF!</f>
        <v>#REF!</v>
      </c>
      <c r="AQ465" s="58" t="e">
        <f>R465/#REF!</f>
        <v>#REF!</v>
      </c>
      <c r="AR465" s="58" t="e">
        <f>S465/#REF!</f>
        <v>#REF!</v>
      </c>
      <c r="AS465" s="58" t="e">
        <f>U465/#REF!</f>
        <v>#REF!</v>
      </c>
      <c r="AU465" s="58" t="e">
        <f t="shared" si="81"/>
        <v>#REF!</v>
      </c>
      <c r="AV465" s="58" t="e">
        <f t="shared" si="81"/>
        <v>#REF!</v>
      </c>
      <c r="AW465" s="58" t="e">
        <f t="shared" si="82"/>
        <v>#REF!</v>
      </c>
      <c r="AX465" s="58" t="e">
        <f t="shared" si="82"/>
        <v>#REF!</v>
      </c>
      <c r="AY465" s="58" t="e">
        <f t="shared" si="82"/>
        <v>#REF!</v>
      </c>
      <c r="AZ465" s="58" t="e">
        <f t="shared" si="82"/>
        <v>#REF!</v>
      </c>
      <c r="BA465" s="58" t="e">
        <f t="shared" si="82"/>
        <v>#REF!</v>
      </c>
      <c r="BB465" s="58" t="e">
        <f t="shared" si="82"/>
        <v>#REF!</v>
      </c>
      <c r="BC465" s="58" t="e">
        <f t="shared" si="82"/>
        <v>#REF!</v>
      </c>
      <c r="BD465" s="58" t="e">
        <f t="shared" si="82"/>
        <v>#REF!</v>
      </c>
      <c r="BE465" s="58" t="e">
        <f t="shared" si="83"/>
        <v>#REF!</v>
      </c>
      <c r="BG465" s="60"/>
    </row>
    <row r="466" spans="1:59">
      <c r="A466" s="272"/>
      <c r="B466" s="161" t="s">
        <v>373</v>
      </c>
      <c r="C466" s="161" t="s">
        <v>374</v>
      </c>
      <c r="D466" s="80">
        <v>99212</v>
      </c>
      <c r="E466" s="80" t="s">
        <v>375</v>
      </c>
      <c r="F466" s="51">
        <v>97</v>
      </c>
      <c r="G466" s="165">
        <v>44.911000000000001</v>
      </c>
      <c r="H466" s="112">
        <v>86.33</v>
      </c>
      <c r="I466" s="82">
        <v>72.75</v>
      </c>
      <c r="J466" s="83">
        <v>69.84</v>
      </c>
      <c r="K466" s="82">
        <v>65.960000000000008</v>
      </c>
      <c r="L466" s="84">
        <v>59.17</v>
      </c>
      <c r="M466" s="85">
        <v>56.453999999999994</v>
      </c>
      <c r="N466" s="84">
        <v>56.453999999999994</v>
      </c>
      <c r="O466" s="85">
        <v>44.911000000000001</v>
      </c>
      <c r="P466" s="84">
        <v>82.45</v>
      </c>
      <c r="Q466" s="85">
        <v>74.69</v>
      </c>
      <c r="R466" s="84">
        <v>63.050000000000004</v>
      </c>
      <c r="S466" s="85">
        <v>75.66</v>
      </c>
      <c r="T466" s="83">
        <v>53.35</v>
      </c>
      <c r="U466" s="86">
        <v>86.33</v>
      </c>
      <c r="V466" s="116"/>
      <c r="W466" s="64"/>
      <c r="X466" s="63"/>
      <c r="Y466" s="64"/>
      <c r="Z466" s="65"/>
      <c r="AA466" s="66"/>
      <c r="AB466" s="63"/>
      <c r="AC466" s="64"/>
      <c r="AD466" s="63"/>
      <c r="AE466" s="64"/>
      <c r="AF466" s="65"/>
      <c r="AG466" s="64"/>
      <c r="AI466" s="58" t="e">
        <f>I466/#REF!</f>
        <v>#REF!</v>
      </c>
      <c r="AJ466" s="58" t="e">
        <f>J466/#REF!</f>
        <v>#REF!</v>
      </c>
      <c r="AK466" s="58" t="e">
        <f>L466/#REF!</f>
        <v>#REF!</v>
      </c>
      <c r="AL466" s="58" t="e">
        <f>M466/#REF!</f>
        <v>#REF!</v>
      </c>
      <c r="AM466" s="58" t="e">
        <f>N466/#REF!</f>
        <v>#REF!</v>
      </c>
      <c r="AN466" s="58" t="e">
        <f>O466/#REF!</f>
        <v>#REF!</v>
      </c>
      <c r="AO466" s="58" t="e">
        <f>P466/#REF!</f>
        <v>#REF!</v>
      </c>
      <c r="AP466" s="58" t="e">
        <f>Q466/#REF!</f>
        <v>#REF!</v>
      </c>
      <c r="AQ466" s="58" t="e">
        <f>R466/#REF!</f>
        <v>#REF!</v>
      </c>
      <c r="AR466" s="58" t="e">
        <f>S466/#REF!</f>
        <v>#REF!</v>
      </c>
      <c r="AS466" s="58" t="e">
        <f>U466/#REF!</f>
        <v>#REF!</v>
      </c>
      <c r="AU466" s="58" t="e">
        <f t="shared" si="81"/>
        <v>#REF!</v>
      </c>
      <c r="AV466" s="58" t="e">
        <f t="shared" si="81"/>
        <v>#REF!</v>
      </c>
      <c r="AW466" s="58" t="e">
        <f t="shared" si="82"/>
        <v>#REF!</v>
      </c>
      <c r="AX466" s="58" t="e">
        <f t="shared" si="82"/>
        <v>#REF!</v>
      </c>
      <c r="AY466" s="58" t="e">
        <f t="shared" si="82"/>
        <v>#REF!</v>
      </c>
      <c r="AZ466" s="58" t="e">
        <f t="shared" si="82"/>
        <v>#REF!</v>
      </c>
      <c r="BA466" s="58" t="e">
        <f t="shared" si="82"/>
        <v>#REF!</v>
      </c>
      <c r="BB466" s="58" t="e">
        <f t="shared" si="82"/>
        <v>#REF!</v>
      </c>
      <c r="BC466" s="58" t="e">
        <f t="shared" si="82"/>
        <v>#REF!</v>
      </c>
      <c r="BD466" s="58" t="e">
        <f t="shared" si="82"/>
        <v>#REF!</v>
      </c>
      <c r="BE466" s="58" t="e">
        <f t="shared" si="83"/>
        <v>#REF!</v>
      </c>
      <c r="BG466" s="60"/>
    </row>
    <row r="467" spans="1:59">
      <c r="A467" s="266"/>
      <c r="B467" s="200" t="s">
        <v>376</v>
      </c>
      <c r="C467" s="200" t="s">
        <v>372</v>
      </c>
      <c r="D467" s="90">
        <v>99212</v>
      </c>
      <c r="E467" s="90" t="s">
        <v>375</v>
      </c>
      <c r="F467" s="51">
        <v>50</v>
      </c>
      <c r="G467" s="177">
        <v>23.150000000000002</v>
      </c>
      <c r="H467" s="92">
        <v>44.5</v>
      </c>
      <c r="I467" s="93">
        <v>37.5</v>
      </c>
      <c r="J467" s="94">
        <v>36</v>
      </c>
      <c r="K467" s="93">
        <v>34</v>
      </c>
      <c r="L467" s="95">
        <v>30.5</v>
      </c>
      <c r="M467" s="96">
        <v>29.099999999999998</v>
      </c>
      <c r="N467" s="95">
        <v>29.099999999999998</v>
      </c>
      <c r="O467" s="96">
        <v>23.150000000000002</v>
      </c>
      <c r="P467" s="95">
        <v>42.5</v>
      </c>
      <c r="Q467" s="96">
        <v>38.5</v>
      </c>
      <c r="R467" s="95">
        <v>32.5</v>
      </c>
      <c r="S467" s="96">
        <v>39</v>
      </c>
      <c r="T467" s="94">
        <v>27.500000000000004</v>
      </c>
      <c r="U467" s="97">
        <v>44.5</v>
      </c>
      <c r="V467" s="116"/>
      <c r="W467" s="64"/>
      <c r="X467" s="63"/>
      <c r="Y467" s="64"/>
      <c r="Z467" s="65"/>
      <c r="AA467" s="66"/>
      <c r="AB467" s="63"/>
      <c r="AC467" s="64"/>
      <c r="AD467" s="63"/>
      <c r="AE467" s="64"/>
      <c r="AF467" s="65"/>
      <c r="AG467" s="64"/>
      <c r="AI467" s="58" t="e">
        <f>I467/#REF!</f>
        <v>#REF!</v>
      </c>
      <c r="AJ467" s="58" t="e">
        <f>J467/#REF!</f>
        <v>#REF!</v>
      </c>
      <c r="AK467" s="58" t="e">
        <f>L467/#REF!</f>
        <v>#REF!</v>
      </c>
      <c r="AL467" s="58" t="e">
        <f>M467/#REF!</f>
        <v>#REF!</v>
      </c>
      <c r="AM467" s="58" t="e">
        <f>N467/#REF!</f>
        <v>#REF!</v>
      </c>
      <c r="AN467" s="58" t="e">
        <f>O467/#REF!</f>
        <v>#REF!</v>
      </c>
      <c r="AO467" s="58" t="e">
        <f>P467/#REF!</f>
        <v>#REF!</v>
      </c>
      <c r="AP467" s="58" t="e">
        <f>Q467/#REF!</f>
        <v>#REF!</v>
      </c>
      <c r="AQ467" s="58" t="e">
        <f>R467/#REF!</f>
        <v>#REF!</v>
      </c>
      <c r="AR467" s="58" t="e">
        <f>S467/#REF!</f>
        <v>#REF!</v>
      </c>
      <c r="AS467" s="58" t="e">
        <f>U467/#REF!</f>
        <v>#REF!</v>
      </c>
      <c r="AU467" s="58" t="e">
        <f t="shared" si="81"/>
        <v>#REF!</v>
      </c>
      <c r="AV467" s="58" t="e">
        <f t="shared" si="81"/>
        <v>#REF!</v>
      </c>
      <c r="AW467" s="58" t="e">
        <f t="shared" si="82"/>
        <v>#REF!</v>
      </c>
      <c r="AX467" s="58" t="e">
        <f t="shared" si="82"/>
        <v>#REF!</v>
      </c>
      <c r="AY467" s="58" t="e">
        <f t="shared" si="82"/>
        <v>#REF!</v>
      </c>
      <c r="AZ467" s="58" t="e">
        <f t="shared" si="82"/>
        <v>#REF!</v>
      </c>
      <c r="BA467" s="58" t="e">
        <f t="shared" si="82"/>
        <v>#REF!</v>
      </c>
      <c r="BB467" s="58" t="e">
        <f t="shared" si="82"/>
        <v>#REF!</v>
      </c>
      <c r="BC467" s="58" t="e">
        <f t="shared" si="82"/>
        <v>#REF!</v>
      </c>
      <c r="BD467" s="58" t="e">
        <f t="shared" si="82"/>
        <v>#REF!</v>
      </c>
      <c r="BE467" s="58" t="e">
        <f t="shared" si="83"/>
        <v>#REF!</v>
      </c>
      <c r="BG467" s="60"/>
    </row>
    <row r="468" spans="1:59">
      <c r="A468" s="265">
        <f>A464+1</f>
        <v>86</v>
      </c>
      <c r="B468" s="59" t="s">
        <v>377</v>
      </c>
      <c r="C468" s="59" t="s">
        <v>378</v>
      </c>
      <c r="D468" s="50">
        <v>99213</v>
      </c>
      <c r="E468" s="50" t="s">
        <v>345</v>
      </c>
      <c r="F468" s="51">
        <v>229</v>
      </c>
      <c r="G468" s="184">
        <v>106.027</v>
      </c>
      <c r="H468" s="70">
        <v>203.81</v>
      </c>
      <c r="I468" s="82">
        <v>171.75</v>
      </c>
      <c r="J468" s="83">
        <v>164.88</v>
      </c>
      <c r="K468" s="82">
        <v>155.72</v>
      </c>
      <c r="L468" s="84">
        <v>139.69</v>
      </c>
      <c r="M468" s="85">
        <v>133.27799999999999</v>
      </c>
      <c r="N468" s="84">
        <v>133.27799999999999</v>
      </c>
      <c r="O468" s="85">
        <v>106.027</v>
      </c>
      <c r="P468" s="84">
        <v>194.65</v>
      </c>
      <c r="Q468" s="85">
        <v>176.33</v>
      </c>
      <c r="R468" s="84">
        <v>148.85</v>
      </c>
      <c r="S468" s="85">
        <v>178.62</v>
      </c>
      <c r="T468" s="83">
        <v>125.95000000000002</v>
      </c>
      <c r="U468" s="86">
        <v>203.81</v>
      </c>
      <c r="V468" s="116"/>
      <c r="W468" s="64"/>
      <c r="X468" s="63"/>
      <c r="Y468" s="64"/>
      <c r="Z468" s="65"/>
      <c r="AA468" s="66"/>
      <c r="AB468" s="63"/>
      <c r="AC468" s="64"/>
      <c r="AD468" s="63"/>
      <c r="AE468" s="64"/>
      <c r="AF468" s="65"/>
      <c r="AG468" s="64"/>
      <c r="AI468" s="58" t="e">
        <f>I468/#REF!</f>
        <v>#REF!</v>
      </c>
      <c r="AJ468" s="58" t="e">
        <f>J468/#REF!</f>
        <v>#REF!</v>
      </c>
      <c r="AK468" s="58" t="e">
        <f>L468/#REF!</f>
        <v>#REF!</v>
      </c>
      <c r="AL468" s="58" t="e">
        <f>M468/#REF!</f>
        <v>#REF!</v>
      </c>
      <c r="AM468" s="58" t="e">
        <f>N468/#REF!</f>
        <v>#REF!</v>
      </c>
      <c r="AN468" s="58" t="e">
        <f>O468/#REF!</f>
        <v>#REF!</v>
      </c>
      <c r="AO468" s="58" t="e">
        <f>P468/#REF!</f>
        <v>#REF!</v>
      </c>
      <c r="AP468" s="58" t="e">
        <f>Q468/#REF!</f>
        <v>#REF!</v>
      </c>
      <c r="AQ468" s="58" t="e">
        <f>R468/#REF!</f>
        <v>#REF!</v>
      </c>
      <c r="AR468" s="58" t="e">
        <f>S468/#REF!</f>
        <v>#REF!</v>
      </c>
      <c r="AS468" s="58" t="e">
        <f>U468/#REF!</f>
        <v>#REF!</v>
      </c>
      <c r="AU468" s="58" t="e">
        <f t="shared" si="81"/>
        <v>#REF!</v>
      </c>
      <c r="AV468" s="58" t="e">
        <f t="shared" si="81"/>
        <v>#REF!</v>
      </c>
      <c r="AW468" s="58" t="e">
        <f t="shared" si="82"/>
        <v>#REF!</v>
      </c>
      <c r="AX468" s="58" t="e">
        <f t="shared" si="82"/>
        <v>#REF!</v>
      </c>
      <c r="AY468" s="58" t="e">
        <f t="shared" si="82"/>
        <v>#REF!</v>
      </c>
      <c r="AZ468" s="58" t="e">
        <f t="shared" si="82"/>
        <v>#REF!</v>
      </c>
      <c r="BA468" s="58" t="e">
        <f t="shared" si="82"/>
        <v>#REF!</v>
      </c>
      <c r="BB468" s="58" t="e">
        <f t="shared" si="82"/>
        <v>#REF!</v>
      </c>
      <c r="BC468" s="58" t="e">
        <f t="shared" si="82"/>
        <v>#REF!</v>
      </c>
      <c r="BD468" s="58" t="e">
        <f t="shared" si="82"/>
        <v>#REF!</v>
      </c>
      <c r="BE468" s="58" t="e">
        <f t="shared" si="83"/>
        <v>#REF!</v>
      </c>
      <c r="BG468" s="60"/>
    </row>
    <row r="469" spans="1:59">
      <c r="A469" s="272"/>
      <c r="B469" s="161" t="s">
        <v>379</v>
      </c>
      <c r="C469" s="161" t="s">
        <v>380</v>
      </c>
      <c r="D469" s="80">
        <v>99213</v>
      </c>
      <c r="E469" s="80" t="s">
        <v>345</v>
      </c>
      <c r="F469" s="51">
        <v>102</v>
      </c>
      <c r="G469" s="165">
        <v>47.225999999999999</v>
      </c>
      <c r="H469" s="112">
        <v>90.78</v>
      </c>
      <c r="I469" s="82">
        <v>76.5</v>
      </c>
      <c r="J469" s="83">
        <v>73.44</v>
      </c>
      <c r="K469" s="82">
        <v>69.36</v>
      </c>
      <c r="L469" s="84">
        <v>62.22</v>
      </c>
      <c r="M469" s="85">
        <v>59.363999999999997</v>
      </c>
      <c r="N469" s="84">
        <v>59.363999999999997</v>
      </c>
      <c r="O469" s="85">
        <v>47.225999999999999</v>
      </c>
      <c r="P469" s="84">
        <v>86.7</v>
      </c>
      <c r="Q469" s="85">
        <v>78.540000000000006</v>
      </c>
      <c r="R469" s="84">
        <v>66.3</v>
      </c>
      <c r="S469" s="85">
        <v>79.56</v>
      </c>
      <c r="T469" s="83">
        <v>56.1</v>
      </c>
      <c r="U469" s="86">
        <v>90.78</v>
      </c>
      <c r="V469" s="116"/>
      <c r="W469" s="64"/>
      <c r="X469" s="63"/>
      <c r="Y469" s="64"/>
      <c r="Z469" s="65"/>
      <c r="AA469" s="66"/>
      <c r="AB469" s="63"/>
      <c r="AC469" s="64"/>
      <c r="AD469" s="63"/>
      <c r="AE469" s="64"/>
      <c r="AF469" s="65"/>
      <c r="AG469" s="64"/>
      <c r="AI469" s="58" t="e">
        <f>I469/#REF!</f>
        <v>#REF!</v>
      </c>
      <c r="AJ469" s="58" t="e">
        <f>J469/#REF!</f>
        <v>#REF!</v>
      </c>
      <c r="AK469" s="58" t="e">
        <f>L469/#REF!</f>
        <v>#REF!</v>
      </c>
      <c r="AL469" s="58" t="e">
        <f>M469/#REF!</f>
        <v>#REF!</v>
      </c>
      <c r="AM469" s="58" t="e">
        <f>N469/#REF!</f>
        <v>#REF!</v>
      </c>
      <c r="AN469" s="58" t="e">
        <f>O469/#REF!</f>
        <v>#REF!</v>
      </c>
      <c r="AO469" s="58" t="e">
        <f>P469/#REF!</f>
        <v>#REF!</v>
      </c>
      <c r="AP469" s="58" t="e">
        <f>Q469/#REF!</f>
        <v>#REF!</v>
      </c>
      <c r="AQ469" s="58" t="e">
        <f>R469/#REF!</f>
        <v>#REF!</v>
      </c>
      <c r="AR469" s="58" t="e">
        <f>S469/#REF!</f>
        <v>#REF!</v>
      </c>
      <c r="AS469" s="58" t="e">
        <f>U469/#REF!</f>
        <v>#REF!</v>
      </c>
      <c r="AU469" s="58" t="e">
        <f t="shared" si="81"/>
        <v>#REF!</v>
      </c>
      <c r="AV469" s="58" t="e">
        <f t="shared" si="81"/>
        <v>#REF!</v>
      </c>
      <c r="AW469" s="58" t="e">
        <f t="shared" si="82"/>
        <v>#REF!</v>
      </c>
      <c r="AX469" s="58" t="e">
        <f t="shared" si="82"/>
        <v>#REF!</v>
      </c>
      <c r="AY469" s="58" t="e">
        <f t="shared" si="82"/>
        <v>#REF!</v>
      </c>
      <c r="AZ469" s="58" t="e">
        <f t="shared" si="82"/>
        <v>#REF!</v>
      </c>
      <c r="BA469" s="58" t="e">
        <f t="shared" si="82"/>
        <v>#REF!</v>
      </c>
      <c r="BB469" s="58" t="e">
        <f t="shared" si="82"/>
        <v>#REF!</v>
      </c>
      <c r="BC469" s="58" t="e">
        <f t="shared" si="82"/>
        <v>#REF!</v>
      </c>
      <c r="BD469" s="58" t="e">
        <f t="shared" si="82"/>
        <v>#REF!</v>
      </c>
      <c r="BE469" s="58" t="e">
        <f t="shared" si="83"/>
        <v>#REF!</v>
      </c>
      <c r="BG469" s="60"/>
    </row>
    <row r="470" spans="1:59">
      <c r="A470" s="272"/>
      <c r="B470" s="161" t="s">
        <v>381</v>
      </c>
      <c r="C470" s="161" t="s">
        <v>382</v>
      </c>
      <c r="D470" s="80">
        <v>99213</v>
      </c>
      <c r="E470" s="80" t="s">
        <v>375</v>
      </c>
      <c r="F470" s="51">
        <v>144</v>
      </c>
      <c r="G470" s="165">
        <v>66.671999999999997</v>
      </c>
      <c r="H470" s="112">
        <v>128.16</v>
      </c>
      <c r="I470" s="82">
        <v>108</v>
      </c>
      <c r="J470" s="83">
        <v>103.67999999999999</v>
      </c>
      <c r="K470" s="82">
        <v>97.92</v>
      </c>
      <c r="L470" s="84">
        <v>87.84</v>
      </c>
      <c r="M470" s="85">
        <v>83.807999999999993</v>
      </c>
      <c r="N470" s="84">
        <v>83.807999999999993</v>
      </c>
      <c r="O470" s="85">
        <v>66.671999999999997</v>
      </c>
      <c r="P470" s="84">
        <v>122.39999999999999</v>
      </c>
      <c r="Q470" s="85">
        <v>110.88</v>
      </c>
      <c r="R470" s="84">
        <v>93.600000000000009</v>
      </c>
      <c r="S470" s="85">
        <v>112.32000000000001</v>
      </c>
      <c r="T470" s="83">
        <v>79.2</v>
      </c>
      <c r="U470" s="86">
        <v>128.16</v>
      </c>
      <c r="V470" s="116"/>
      <c r="W470" s="64"/>
      <c r="X470" s="63"/>
      <c r="Y470" s="64"/>
      <c r="Z470" s="65"/>
      <c r="AA470" s="66"/>
      <c r="AB470" s="63"/>
      <c r="AC470" s="64"/>
      <c r="AD470" s="63"/>
      <c r="AE470" s="64"/>
      <c r="AF470" s="65"/>
      <c r="AG470" s="64"/>
      <c r="AI470" s="58" t="e">
        <f>I470/#REF!</f>
        <v>#REF!</v>
      </c>
      <c r="AJ470" s="58" t="e">
        <f>J470/#REF!</f>
        <v>#REF!</v>
      </c>
      <c r="AK470" s="58" t="e">
        <f>L470/#REF!</f>
        <v>#REF!</v>
      </c>
      <c r="AL470" s="58" t="e">
        <f>M470/#REF!</f>
        <v>#REF!</v>
      </c>
      <c r="AM470" s="58" t="e">
        <f>N470/#REF!</f>
        <v>#REF!</v>
      </c>
      <c r="AN470" s="58" t="e">
        <f>O470/#REF!</f>
        <v>#REF!</v>
      </c>
      <c r="AO470" s="58" t="e">
        <f>P470/#REF!</f>
        <v>#REF!</v>
      </c>
      <c r="AP470" s="58" t="e">
        <f>Q470/#REF!</f>
        <v>#REF!</v>
      </c>
      <c r="AQ470" s="58" t="e">
        <f>R470/#REF!</f>
        <v>#REF!</v>
      </c>
      <c r="AR470" s="58" t="e">
        <f>S470/#REF!</f>
        <v>#REF!</v>
      </c>
      <c r="AS470" s="58" t="e">
        <f>U470/#REF!</f>
        <v>#REF!</v>
      </c>
      <c r="AU470" s="58" t="e">
        <f t="shared" si="81"/>
        <v>#REF!</v>
      </c>
      <c r="AV470" s="58" t="e">
        <f t="shared" si="81"/>
        <v>#REF!</v>
      </c>
      <c r="AW470" s="58" t="e">
        <f t="shared" si="82"/>
        <v>#REF!</v>
      </c>
      <c r="AX470" s="58" t="e">
        <f t="shared" si="82"/>
        <v>#REF!</v>
      </c>
      <c r="AY470" s="58" t="e">
        <f t="shared" si="82"/>
        <v>#REF!</v>
      </c>
      <c r="AZ470" s="58" t="e">
        <f t="shared" si="82"/>
        <v>#REF!</v>
      </c>
      <c r="BA470" s="58" t="e">
        <f t="shared" si="82"/>
        <v>#REF!</v>
      </c>
      <c r="BB470" s="58" t="e">
        <f t="shared" si="82"/>
        <v>#REF!</v>
      </c>
      <c r="BC470" s="58" t="e">
        <f t="shared" si="82"/>
        <v>#REF!</v>
      </c>
      <c r="BD470" s="58" t="e">
        <f t="shared" si="82"/>
        <v>#REF!</v>
      </c>
      <c r="BE470" s="58" t="e">
        <f t="shared" si="83"/>
        <v>#REF!</v>
      </c>
      <c r="BG470" s="60"/>
    </row>
    <row r="471" spans="1:59">
      <c r="A471" s="266"/>
      <c r="B471" s="200" t="s">
        <v>383</v>
      </c>
      <c r="C471" s="200" t="s">
        <v>380</v>
      </c>
      <c r="D471" s="90">
        <v>99213</v>
      </c>
      <c r="E471" s="90" t="s">
        <v>375</v>
      </c>
      <c r="F471" s="51">
        <v>102</v>
      </c>
      <c r="G471" s="177">
        <v>47.225999999999999</v>
      </c>
      <c r="H471" s="92">
        <v>90.78</v>
      </c>
      <c r="I471" s="82">
        <v>76.5</v>
      </c>
      <c r="J471" s="83">
        <v>73.44</v>
      </c>
      <c r="K471" s="82">
        <v>69.36</v>
      </c>
      <c r="L471" s="84">
        <v>62.22</v>
      </c>
      <c r="M471" s="85">
        <v>59.363999999999997</v>
      </c>
      <c r="N471" s="84">
        <v>59.363999999999997</v>
      </c>
      <c r="O471" s="85">
        <v>47.225999999999999</v>
      </c>
      <c r="P471" s="84">
        <v>86.7</v>
      </c>
      <c r="Q471" s="85">
        <v>78.540000000000006</v>
      </c>
      <c r="R471" s="84">
        <v>66.3</v>
      </c>
      <c r="S471" s="85">
        <v>79.56</v>
      </c>
      <c r="T471" s="83">
        <v>56.1</v>
      </c>
      <c r="U471" s="86">
        <v>90.78</v>
      </c>
      <c r="V471" s="116"/>
      <c r="W471" s="64"/>
      <c r="X471" s="63"/>
      <c r="Y471" s="64"/>
      <c r="Z471" s="65"/>
      <c r="AA471" s="66"/>
      <c r="AB471" s="63"/>
      <c r="AC471" s="64"/>
      <c r="AD471" s="63"/>
      <c r="AE471" s="64"/>
      <c r="AF471" s="65"/>
      <c r="AG471" s="64"/>
      <c r="AI471" s="58" t="e">
        <f>I471/#REF!</f>
        <v>#REF!</v>
      </c>
      <c r="AJ471" s="58" t="e">
        <f>J471/#REF!</f>
        <v>#REF!</v>
      </c>
      <c r="AK471" s="58" t="e">
        <f>L471/#REF!</f>
        <v>#REF!</v>
      </c>
      <c r="AL471" s="58" t="e">
        <f>M471/#REF!</f>
        <v>#REF!</v>
      </c>
      <c r="AM471" s="58" t="e">
        <f>N471/#REF!</f>
        <v>#REF!</v>
      </c>
      <c r="AN471" s="58" t="e">
        <f>O471/#REF!</f>
        <v>#REF!</v>
      </c>
      <c r="AO471" s="58" t="e">
        <f>P471/#REF!</f>
        <v>#REF!</v>
      </c>
      <c r="AP471" s="58" t="e">
        <f>Q471/#REF!</f>
        <v>#REF!</v>
      </c>
      <c r="AQ471" s="58" t="e">
        <f>R471/#REF!</f>
        <v>#REF!</v>
      </c>
      <c r="AR471" s="58" t="e">
        <f>S471/#REF!</f>
        <v>#REF!</v>
      </c>
      <c r="AS471" s="58" t="e">
        <f>U471/#REF!</f>
        <v>#REF!</v>
      </c>
      <c r="AU471" s="58" t="e">
        <f t="shared" si="81"/>
        <v>#REF!</v>
      </c>
      <c r="AV471" s="58" t="e">
        <f t="shared" si="81"/>
        <v>#REF!</v>
      </c>
      <c r="AW471" s="58" t="e">
        <f t="shared" si="82"/>
        <v>#REF!</v>
      </c>
      <c r="AX471" s="58" t="e">
        <f t="shared" si="82"/>
        <v>#REF!</v>
      </c>
      <c r="AY471" s="58" t="e">
        <f t="shared" si="82"/>
        <v>#REF!</v>
      </c>
      <c r="AZ471" s="58" t="e">
        <f t="shared" si="82"/>
        <v>#REF!</v>
      </c>
      <c r="BA471" s="58" t="e">
        <f t="shared" si="82"/>
        <v>#REF!</v>
      </c>
      <c r="BB471" s="58" t="e">
        <f t="shared" si="82"/>
        <v>#REF!</v>
      </c>
      <c r="BC471" s="58" t="e">
        <f t="shared" si="82"/>
        <v>#REF!</v>
      </c>
      <c r="BD471" s="58" t="e">
        <f t="shared" si="82"/>
        <v>#REF!</v>
      </c>
      <c r="BE471" s="58" t="e">
        <f t="shared" si="83"/>
        <v>#REF!</v>
      </c>
      <c r="BG471" s="60"/>
    </row>
    <row r="472" spans="1:59">
      <c r="A472" s="265">
        <f>A468+1</f>
        <v>87</v>
      </c>
      <c r="B472" s="59" t="s">
        <v>384</v>
      </c>
      <c r="C472" s="59" t="s">
        <v>385</v>
      </c>
      <c r="D472" s="50">
        <v>99214</v>
      </c>
      <c r="E472" s="50" t="s">
        <v>345</v>
      </c>
      <c r="F472" s="51">
        <v>229</v>
      </c>
      <c r="G472" s="184">
        <v>106.027</v>
      </c>
      <c r="H472" s="70">
        <v>203.81</v>
      </c>
      <c r="I472" s="53">
        <v>171.75</v>
      </c>
      <c r="J472" s="54">
        <v>164.88</v>
      </c>
      <c r="K472" s="53">
        <v>155.72</v>
      </c>
      <c r="L472" s="55">
        <v>139.69</v>
      </c>
      <c r="M472" s="56">
        <v>133.27799999999999</v>
      </c>
      <c r="N472" s="55">
        <v>133.27799999999999</v>
      </c>
      <c r="O472" s="56">
        <v>106.027</v>
      </c>
      <c r="P472" s="55">
        <v>194.65</v>
      </c>
      <c r="Q472" s="56">
        <v>176.33</v>
      </c>
      <c r="R472" s="55">
        <v>148.85</v>
      </c>
      <c r="S472" s="56">
        <v>178.62</v>
      </c>
      <c r="T472" s="54">
        <v>125.95000000000002</v>
      </c>
      <c r="U472" s="77">
        <v>203.81</v>
      </c>
      <c r="V472" s="116"/>
      <c r="W472" s="64"/>
      <c r="X472" s="63"/>
      <c r="Y472" s="64"/>
      <c r="Z472" s="65"/>
      <c r="AA472" s="66"/>
      <c r="AB472" s="63"/>
      <c r="AC472" s="64"/>
      <c r="AD472" s="63"/>
      <c r="AE472" s="64"/>
      <c r="AF472" s="65"/>
      <c r="AG472" s="64"/>
      <c r="AI472" s="58" t="e">
        <f>I472/#REF!</f>
        <v>#REF!</v>
      </c>
      <c r="AJ472" s="58" t="e">
        <f>J472/#REF!</f>
        <v>#REF!</v>
      </c>
      <c r="AK472" s="58" t="e">
        <f>L472/#REF!</f>
        <v>#REF!</v>
      </c>
      <c r="AL472" s="58" t="e">
        <f>M472/#REF!</f>
        <v>#REF!</v>
      </c>
      <c r="AM472" s="58" t="e">
        <f>N472/#REF!</f>
        <v>#REF!</v>
      </c>
      <c r="AN472" s="58" t="e">
        <f>O472/#REF!</f>
        <v>#REF!</v>
      </c>
      <c r="AO472" s="58" t="e">
        <f>P472/#REF!</f>
        <v>#REF!</v>
      </c>
      <c r="AP472" s="58" t="e">
        <f>Q472/#REF!</f>
        <v>#REF!</v>
      </c>
      <c r="AQ472" s="58" t="e">
        <f>R472/#REF!</f>
        <v>#REF!</v>
      </c>
      <c r="AR472" s="58" t="e">
        <f>S472/#REF!</f>
        <v>#REF!</v>
      </c>
      <c r="AS472" s="58" t="e">
        <f>U472/#REF!</f>
        <v>#REF!</v>
      </c>
      <c r="AU472" s="58" t="e">
        <f t="shared" si="81"/>
        <v>#REF!</v>
      </c>
      <c r="AV472" s="58" t="e">
        <f t="shared" si="81"/>
        <v>#REF!</v>
      </c>
      <c r="AW472" s="58" t="e">
        <f t="shared" si="82"/>
        <v>#REF!</v>
      </c>
      <c r="AX472" s="58" t="e">
        <f t="shared" si="82"/>
        <v>#REF!</v>
      </c>
      <c r="AY472" s="58" t="e">
        <f t="shared" si="82"/>
        <v>#REF!</v>
      </c>
      <c r="AZ472" s="58" t="e">
        <f t="shared" si="82"/>
        <v>#REF!</v>
      </c>
      <c r="BA472" s="58" t="e">
        <f t="shared" si="82"/>
        <v>#REF!</v>
      </c>
      <c r="BB472" s="58" t="e">
        <f t="shared" si="82"/>
        <v>#REF!</v>
      </c>
      <c r="BC472" s="58" t="e">
        <f t="shared" si="82"/>
        <v>#REF!</v>
      </c>
      <c r="BD472" s="58" t="e">
        <f t="shared" si="82"/>
        <v>#REF!</v>
      </c>
      <c r="BE472" s="58" t="e">
        <f t="shared" si="83"/>
        <v>#REF!</v>
      </c>
      <c r="BG472" s="60"/>
    </row>
    <row r="473" spans="1:59">
      <c r="A473" s="272"/>
      <c r="B473" s="161" t="s">
        <v>386</v>
      </c>
      <c r="C473" s="161" t="s">
        <v>387</v>
      </c>
      <c r="D473" s="80">
        <v>99214</v>
      </c>
      <c r="E473" s="80" t="s">
        <v>345</v>
      </c>
      <c r="F473" s="51">
        <v>156</v>
      </c>
      <c r="G473" s="165">
        <v>72.228000000000009</v>
      </c>
      <c r="H473" s="112">
        <v>138.84</v>
      </c>
      <c r="I473" s="82">
        <v>117</v>
      </c>
      <c r="J473" s="83">
        <v>112.32</v>
      </c>
      <c r="K473" s="82">
        <v>106.08000000000001</v>
      </c>
      <c r="L473" s="84">
        <v>95.16</v>
      </c>
      <c r="M473" s="85">
        <v>90.791999999999987</v>
      </c>
      <c r="N473" s="84">
        <v>90.791999999999987</v>
      </c>
      <c r="O473" s="85">
        <v>72.228000000000009</v>
      </c>
      <c r="P473" s="84">
        <v>132.6</v>
      </c>
      <c r="Q473" s="85">
        <v>120.12</v>
      </c>
      <c r="R473" s="84">
        <v>101.4</v>
      </c>
      <c r="S473" s="85">
        <v>121.68</v>
      </c>
      <c r="T473" s="83">
        <v>85.800000000000011</v>
      </c>
      <c r="U473" s="86">
        <v>138.84</v>
      </c>
      <c r="V473" s="116"/>
      <c r="W473" s="64"/>
      <c r="X473" s="63"/>
      <c r="Y473" s="64"/>
      <c r="Z473" s="65"/>
      <c r="AA473" s="66"/>
      <c r="AB473" s="63"/>
      <c r="AC473" s="64"/>
      <c r="AD473" s="63"/>
      <c r="AE473" s="64"/>
      <c r="AF473" s="65"/>
      <c r="AG473" s="64"/>
      <c r="AI473" s="58" t="e">
        <f>I473/#REF!</f>
        <v>#REF!</v>
      </c>
      <c r="AJ473" s="58" t="e">
        <f>J473/#REF!</f>
        <v>#REF!</v>
      </c>
      <c r="AK473" s="58" t="e">
        <f>L473/#REF!</f>
        <v>#REF!</v>
      </c>
      <c r="AL473" s="58" t="e">
        <f>M473/#REF!</f>
        <v>#REF!</v>
      </c>
      <c r="AM473" s="58" t="e">
        <f>N473/#REF!</f>
        <v>#REF!</v>
      </c>
      <c r="AN473" s="58" t="e">
        <f>O473/#REF!</f>
        <v>#REF!</v>
      </c>
      <c r="AO473" s="58" t="e">
        <f>P473/#REF!</f>
        <v>#REF!</v>
      </c>
      <c r="AP473" s="58" t="e">
        <f>Q473/#REF!</f>
        <v>#REF!</v>
      </c>
      <c r="AQ473" s="58" t="e">
        <f>R473/#REF!</f>
        <v>#REF!</v>
      </c>
      <c r="AR473" s="58" t="e">
        <f>S473/#REF!</f>
        <v>#REF!</v>
      </c>
      <c r="AS473" s="58" t="e">
        <f>U473/#REF!</f>
        <v>#REF!</v>
      </c>
      <c r="AU473" s="58" t="e">
        <f t="shared" si="81"/>
        <v>#REF!</v>
      </c>
      <c r="AV473" s="58" t="e">
        <f t="shared" si="81"/>
        <v>#REF!</v>
      </c>
      <c r="AW473" s="58" t="e">
        <f t="shared" si="82"/>
        <v>#REF!</v>
      </c>
      <c r="AX473" s="58" t="e">
        <f t="shared" si="82"/>
        <v>#REF!</v>
      </c>
      <c r="AY473" s="58" t="e">
        <f t="shared" si="82"/>
        <v>#REF!</v>
      </c>
      <c r="AZ473" s="58" t="e">
        <f t="shared" si="82"/>
        <v>#REF!</v>
      </c>
      <c r="BA473" s="58" t="e">
        <f t="shared" si="82"/>
        <v>#REF!</v>
      </c>
      <c r="BB473" s="58" t="e">
        <f t="shared" si="82"/>
        <v>#REF!</v>
      </c>
      <c r="BC473" s="58" t="e">
        <f t="shared" si="82"/>
        <v>#REF!</v>
      </c>
      <c r="BD473" s="58" t="e">
        <f t="shared" si="82"/>
        <v>#REF!</v>
      </c>
      <c r="BE473" s="58" t="e">
        <f t="shared" si="83"/>
        <v>#REF!</v>
      </c>
      <c r="BG473" s="60"/>
    </row>
    <row r="474" spans="1:59">
      <c r="A474" s="272"/>
      <c r="B474" s="161" t="s">
        <v>388</v>
      </c>
      <c r="C474" s="161" t="s">
        <v>389</v>
      </c>
      <c r="D474" s="80">
        <v>99214</v>
      </c>
      <c r="E474" s="80" t="s">
        <v>375</v>
      </c>
      <c r="F474" s="51">
        <v>213</v>
      </c>
      <c r="G474" s="165">
        <v>98.619</v>
      </c>
      <c r="H474" s="112">
        <v>189.57</v>
      </c>
      <c r="I474" s="82">
        <v>159.75</v>
      </c>
      <c r="J474" s="83">
        <v>153.35999999999999</v>
      </c>
      <c r="K474" s="82">
        <v>144.84</v>
      </c>
      <c r="L474" s="84">
        <v>129.93</v>
      </c>
      <c r="M474" s="85">
        <v>123.96599999999999</v>
      </c>
      <c r="N474" s="84">
        <v>123.96599999999999</v>
      </c>
      <c r="O474" s="85">
        <v>98.619</v>
      </c>
      <c r="P474" s="84">
        <v>181.04999999999998</v>
      </c>
      <c r="Q474" s="85">
        <v>164.01</v>
      </c>
      <c r="R474" s="84">
        <v>138.45000000000002</v>
      </c>
      <c r="S474" s="85">
        <v>166.14000000000001</v>
      </c>
      <c r="T474" s="83">
        <v>117.15</v>
      </c>
      <c r="U474" s="86">
        <v>189.57</v>
      </c>
      <c r="V474" s="116"/>
      <c r="W474" s="64"/>
      <c r="X474" s="63"/>
      <c r="Y474" s="64"/>
      <c r="Z474" s="65"/>
      <c r="AA474" s="66"/>
      <c r="AB474" s="63"/>
      <c r="AC474" s="64"/>
      <c r="AD474" s="63"/>
      <c r="AE474" s="64"/>
      <c r="AF474" s="65"/>
      <c r="AG474" s="64"/>
      <c r="AI474" s="58" t="e">
        <f>I474/#REF!</f>
        <v>#REF!</v>
      </c>
      <c r="AJ474" s="58" t="e">
        <f>J474/#REF!</f>
        <v>#REF!</v>
      </c>
      <c r="AK474" s="58" t="e">
        <f>L474/#REF!</f>
        <v>#REF!</v>
      </c>
      <c r="AL474" s="58" t="e">
        <f>M474/#REF!</f>
        <v>#REF!</v>
      </c>
      <c r="AM474" s="58" t="e">
        <f>N474/#REF!</f>
        <v>#REF!</v>
      </c>
      <c r="AN474" s="58" t="e">
        <f>O474/#REF!</f>
        <v>#REF!</v>
      </c>
      <c r="AO474" s="58" t="e">
        <f>P474/#REF!</f>
        <v>#REF!</v>
      </c>
      <c r="AP474" s="58" t="e">
        <f>Q474/#REF!</f>
        <v>#REF!</v>
      </c>
      <c r="AQ474" s="58" t="e">
        <f>R474/#REF!</f>
        <v>#REF!</v>
      </c>
      <c r="AR474" s="58" t="e">
        <f>S474/#REF!</f>
        <v>#REF!</v>
      </c>
      <c r="AS474" s="58" t="e">
        <f>U474/#REF!</f>
        <v>#REF!</v>
      </c>
      <c r="AU474" s="58" t="e">
        <f t="shared" si="81"/>
        <v>#REF!</v>
      </c>
      <c r="AV474" s="58" t="e">
        <f t="shared" si="81"/>
        <v>#REF!</v>
      </c>
      <c r="AW474" s="58" t="e">
        <f t="shared" si="82"/>
        <v>#REF!</v>
      </c>
      <c r="AX474" s="58" t="e">
        <f t="shared" si="82"/>
        <v>#REF!</v>
      </c>
      <c r="AY474" s="58" t="e">
        <f t="shared" si="82"/>
        <v>#REF!</v>
      </c>
      <c r="AZ474" s="58" t="e">
        <f t="shared" si="82"/>
        <v>#REF!</v>
      </c>
      <c r="BA474" s="58" t="e">
        <f t="shared" si="82"/>
        <v>#REF!</v>
      </c>
      <c r="BB474" s="58" t="e">
        <f t="shared" si="82"/>
        <v>#REF!</v>
      </c>
      <c r="BC474" s="58" t="e">
        <f t="shared" si="82"/>
        <v>#REF!</v>
      </c>
      <c r="BD474" s="58" t="e">
        <f t="shared" si="82"/>
        <v>#REF!</v>
      </c>
      <c r="BE474" s="58" t="e">
        <f t="shared" si="83"/>
        <v>#REF!</v>
      </c>
      <c r="BG474" s="60"/>
    </row>
    <row r="475" spans="1:59">
      <c r="A475" s="266"/>
      <c r="B475" s="200" t="s">
        <v>390</v>
      </c>
      <c r="C475" s="200" t="s">
        <v>387</v>
      </c>
      <c r="D475" s="90">
        <v>99214</v>
      </c>
      <c r="E475" s="90" t="s">
        <v>375</v>
      </c>
      <c r="F475" s="51">
        <v>156</v>
      </c>
      <c r="G475" s="165">
        <v>72.228000000000009</v>
      </c>
      <c r="H475" s="74">
        <v>138.84</v>
      </c>
      <c r="I475" s="93">
        <v>117</v>
      </c>
      <c r="J475" s="94">
        <v>112.32</v>
      </c>
      <c r="K475" s="93">
        <v>106.08000000000001</v>
      </c>
      <c r="L475" s="95">
        <v>95.16</v>
      </c>
      <c r="M475" s="96">
        <v>90.791999999999987</v>
      </c>
      <c r="N475" s="95">
        <v>90.791999999999987</v>
      </c>
      <c r="O475" s="96">
        <v>72.228000000000009</v>
      </c>
      <c r="P475" s="95">
        <v>132.6</v>
      </c>
      <c r="Q475" s="96">
        <v>120.12</v>
      </c>
      <c r="R475" s="95">
        <v>101.4</v>
      </c>
      <c r="S475" s="96">
        <v>121.68</v>
      </c>
      <c r="T475" s="94">
        <v>85.800000000000011</v>
      </c>
      <c r="U475" s="97">
        <v>138.84</v>
      </c>
      <c r="V475" s="116"/>
      <c r="W475" s="64"/>
      <c r="X475" s="63"/>
      <c r="Y475" s="64"/>
      <c r="Z475" s="65"/>
      <c r="AA475" s="66"/>
      <c r="AB475" s="63"/>
      <c r="AC475" s="64"/>
      <c r="AD475" s="63"/>
      <c r="AE475" s="64"/>
      <c r="AF475" s="65"/>
      <c r="AG475" s="64"/>
      <c r="AI475" s="58" t="e">
        <f>I475/#REF!</f>
        <v>#REF!</v>
      </c>
      <c r="AJ475" s="58" t="e">
        <f>J475/#REF!</f>
        <v>#REF!</v>
      </c>
      <c r="AK475" s="58" t="e">
        <f>L475/#REF!</f>
        <v>#REF!</v>
      </c>
      <c r="AL475" s="58" t="e">
        <f>M475/#REF!</f>
        <v>#REF!</v>
      </c>
      <c r="AM475" s="58" t="e">
        <f>N475/#REF!</f>
        <v>#REF!</v>
      </c>
      <c r="AN475" s="58" t="e">
        <f>O475/#REF!</f>
        <v>#REF!</v>
      </c>
      <c r="AO475" s="58" t="e">
        <f>P475/#REF!</f>
        <v>#REF!</v>
      </c>
      <c r="AP475" s="58" t="e">
        <f>Q475/#REF!</f>
        <v>#REF!</v>
      </c>
      <c r="AQ475" s="58" t="e">
        <f>R475/#REF!</f>
        <v>#REF!</v>
      </c>
      <c r="AR475" s="58" t="e">
        <f>S475/#REF!</f>
        <v>#REF!</v>
      </c>
      <c r="AS475" s="58" t="e">
        <f>U475/#REF!</f>
        <v>#REF!</v>
      </c>
      <c r="AU475" s="58" t="e">
        <f t="shared" si="81"/>
        <v>#REF!</v>
      </c>
      <c r="AV475" s="58" t="e">
        <f t="shared" si="81"/>
        <v>#REF!</v>
      </c>
      <c r="AW475" s="58" t="e">
        <f t="shared" si="82"/>
        <v>#REF!</v>
      </c>
      <c r="AX475" s="58" t="e">
        <f t="shared" si="82"/>
        <v>#REF!</v>
      </c>
      <c r="AY475" s="58" t="e">
        <f t="shared" si="82"/>
        <v>#REF!</v>
      </c>
      <c r="AZ475" s="58" t="e">
        <f t="shared" si="82"/>
        <v>#REF!</v>
      </c>
      <c r="BA475" s="58" t="e">
        <f t="shared" si="82"/>
        <v>#REF!</v>
      </c>
      <c r="BB475" s="58" t="e">
        <f t="shared" si="82"/>
        <v>#REF!</v>
      </c>
      <c r="BC475" s="58" t="e">
        <f t="shared" si="82"/>
        <v>#REF!</v>
      </c>
      <c r="BD475" s="58" t="e">
        <f t="shared" si="82"/>
        <v>#REF!</v>
      </c>
      <c r="BE475" s="58" t="e">
        <f t="shared" si="83"/>
        <v>#REF!</v>
      </c>
      <c r="BG475" s="60"/>
    </row>
    <row r="476" spans="1:59">
      <c r="A476" s="279">
        <f>A472+1</f>
        <v>88</v>
      </c>
      <c r="B476" s="201" t="s">
        <v>391</v>
      </c>
      <c r="C476" s="202" t="s">
        <v>391</v>
      </c>
      <c r="D476" s="50">
        <v>99238</v>
      </c>
      <c r="E476" s="50"/>
      <c r="F476" s="51">
        <v>143</v>
      </c>
      <c r="G476" s="52">
        <v>66.209000000000003</v>
      </c>
      <c r="H476" s="52">
        <v>127.27</v>
      </c>
      <c r="I476" s="53">
        <v>107.25</v>
      </c>
      <c r="J476" s="54">
        <v>102.96</v>
      </c>
      <c r="K476" s="53">
        <v>97.240000000000009</v>
      </c>
      <c r="L476" s="55">
        <v>87.23</v>
      </c>
      <c r="M476" s="56">
        <v>83.225999999999999</v>
      </c>
      <c r="N476" s="55">
        <v>83.225999999999999</v>
      </c>
      <c r="O476" s="56">
        <v>66.209000000000003</v>
      </c>
      <c r="P476" s="55">
        <v>121.55</v>
      </c>
      <c r="Q476" s="56">
        <v>110.11</v>
      </c>
      <c r="R476" s="55">
        <v>92.95</v>
      </c>
      <c r="S476" s="56">
        <v>111.54</v>
      </c>
      <c r="T476" s="54">
        <v>78.650000000000006</v>
      </c>
      <c r="U476" s="77">
        <v>127.27</v>
      </c>
      <c r="V476" s="116"/>
      <c r="W476" s="64"/>
      <c r="X476" s="63"/>
      <c r="Y476" s="64"/>
      <c r="Z476" s="65"/>
      <c r="AA476" s="66"/>
      <c r="AB476" s="63"/>
      <c r="AC476" s="64"/>
      <c r="AD476" s="63"/>
      <c r="AE476" s="64"/>
      <c r="AF476" s="65"/>
      <c r="AG476" s="64"/>
      <c r="AI476" s="58" t="e">
        <f>I476/#REF!</f>
        <v>#REF!</v>
      </c>
      <c r="AJ476" s="58" t="e">
        <f>J476/#REF!</f>
        <v>#REF!</v>
      </c>
      <c r="AK476" s="58" t="e">
        <f>L476/#REF!</f>
        <v>#REF!</v>
      </c>
      <c r="AL476" s="58" t="e">
        <f>M476/#REF!</f>
        <v>#REF!</v>
      </c>
      <c r="AM476" s="58" t="e">
        <f>N476/#REF!</f>
        <v>#REF!</v>
      </c>
      <c r="AN476" s="58" t="e">
        <f>O476/#REF!</f>
        <v>#REF!</v>
      </c>
      <c r="AO476" s="58" t="e">
        <f>P476/#REF!</f>
        <v>#REF!</v>
      </c>
      <c r="AP476" s="58" t="e">
        <f>Q476/#REF!</f>
        <v>#REF!</v>
      </c>
      <c r="AQ476" s="58" t="e">
        <f>R476/#REF!</f>
        <v>#REF!</v>
      </c>
      <c r="AR476" s="58" t="e">
        <f>S476/#REF!</f>
        <v>#REF!</v>
      </c>
      <c r="AS476" s="58" t="e">
        <f>U476/#REF!</f>
        <v>#REF!</v>
      </c>
      <c r="AU476" s="58" t="e">
        <f t="shared" si="81"/>
        <v>#REF!</v>
      </c>
      <c r="AV476" s="58" t="e">
        <f t="shared" si="81"/>
        <v>#REF!</v>
      </c>
      <c r="AW476" s="58" t="e">
        <f t="shared" si="82"/>
        <v>#REF!</v>
      </c>
      <c r="AX476" s="58" t="e">
        <f t="shared" si="82"/>
        <v>#REF!</v>
      </c>
      <c r="AY476" s="58" t="e">
        <f t="shared" si="82"/>
        <v>#REF!</v>
      </c>
      <c r="AZ476" s="58" t="e">
        <f t="shared" si="82"/>
        <v>#REF!</v>
      </c>
      <c r="BA476" s="58" t="e">
        <f t="shared" si="82"/>
        <v>#REF!</v>
      </c>
      <c r="BB476" s="58" t="e">
        <f t="shared" si="82"/>
        <v>#REF!</v>
      </c>
      <c r="BC476" s="58" t="e">
        <f t="shared" si="82"/>
        <v>#REF!</v>
      </c>
      <c r="BD476" s="58" t="e">
        <f t="shared" si="82"/>
        <v>#REF!</v>
      </c>
      <c r="BE476" s="58" t="e">
        <f t="shared" si="83"/>
        <v>#REF!</v>
      </c>
      <c r="BG476" s="60"/>
    </row>
    <row r="477" spans="1:59">
      <c r="A477" s="280"/>
      <c r="B477" s="203" t="s">
        <v>392</v>
      </c>
      <c r="C477" s="173" t="s">
        <v>392</v>
      </c>
      <c r="D477" s="80">
        <v>99238</v>
      </c>
      <c r="E477" s="80"/>
      <c r="F477" s="51">
        <v>179</v>
      </c>
      <c r="G477" s="81">
        <v>82.87700000000001</v>
      </c>
      <c r="H477" s="81">
        <v>159.31</v>
      </c>
      <c r="I477" s="82">
        <v>134.25</v>
      </c>
      <c r="J477" s="83">
        <v>128.88</v>
      </c>
      <c r="K477" s="82">
        <v>121.72000000000001</v>
      </c>
      <c r="L477" s="84">
        <v>109.19</v>
      </c>
      <c r="M477" s="85">
        <v>104.178</v>
      </c>
      <c r="N477" s="84">
        <v>104.178</v>
      </c>
      <c r="O477" s="85">
        <v>82.87700000000001</v>
      </c>
      <c r="P477" s="84">
        <v>152.15</v>
      </c>
      <c r="Q477" s="85">
        <v>137.83000000000001</v>
      </c>
      <c r="R477" s="84">
        <v>116.35000000000001</v>
      </c>
      <c r="S477" s="85">
        <v>139.62</v>
      </c>
      <c r="T477" s="83">
        <v>98.45</v>
      </c>
      <c r="U477" s="86">
        <v>159.31</v>
      </c>
      <c r="V477" s="116"/>
      <c r="W477" s="64"/>
      <c r="X477" s="63"/>
      <c r="Y477" s="64"/>
      <c r="Z477" s="65"/>
      <c r="AA477" s="66"/>
      <c r="AB477" s="63"/>
      <c r="AC477" s="64"/>
      <c r="AD477" s="63"/>
      <c r="AE477" s="64"/>
      <c r="AF477" s="65"/>
      <c r="AG477" s="64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G477" s="60"/>
    </row>
    <row r="478" spans="1:59">
      <c r="A478" s="281"/>
      <c r="B478" s="204" t="s">
        <v>393</v>
      </c>
      <c r="C478" s="205" t="s">
        <v>393</v>
      </c>
      <c r="D478" s="90">
        <v>99238</v>
      </c>
      <c r="E478" s="90"/>
      <c r="F478" s="51">
        <v>138</v>
      </c>
      <c r="G478" s="91">
        <v>63.894000000000005</v>
      </c>
      <c r="H478" s="91">
        <v>122.82000000000001</v>
      </c>
      <c r="I478" s="93">
        <v>103.5</v>
      </c>
      <c r="J478" s="94">
        <v>99.36</v>
      </c>
      <c r="K478" s="93">
        <v>93.84</v>
      </c>
      <c r="L478" s="95">
        <v>84.179999999999993</v>
      </c>
      <c r="M478" s="96">
        <v>80.315999999999988</v>
      </c>
      <c r="N478" s="95">
        <v>80.315999999999988</v>
      </c>
      <c r="O478" s="96">
        <v>63.894000000000005</v>
      </c>
      <c r="P478" s="95">
        <v>117.3</v>
      </c>
      <c r="Q478" s="96">
        <v>106.26</v>
      </c>
      <c r="R478" s="95">
        <v>89.7</v>
      </c>
      <c r="S478" s="96">
        <v>107.64</v>
      </c>
      <c r="T478" s="94">
        <v>75.900000000000006</v>
      </c>
      <c r="U478" s="97">
        <v>122.82000000000001</v>
      </c>
      <c r="V478" s="116"/>
      <c r="W478" s="64"/>
      <c r="X478" s="63"/>
      <c r="Y478" s="64"/>
      <c r="Z478" s="65"/>
      <c r="AA478" s="66"/>
      <c r="AB478" s="63"/>
      <c r="AC478" s="64"/>
      <c r="AD478" s="63"/>
      <c r="AE478" s="64"/>
      <c r="AF478" s="65"/>
      <c r="AG478" s="64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G478" s="60"/>
    </row>
    <row r="479" spans="1:59">
      <c r="A479" s="154">
        <f>A476+1</f>
        <v>89</v>
      </c>
      <c r="B479" s="206" t="s">
        <v>394</v>
      </c>
      <c r="C479" s="206" t="s">
        <v>394</v>
      </c>
      <c r="D479" s="80">
        <v>99239</v>
      </c>
      <c r="E479" s="80"/>
      <c r="F479" s="51">
        <v>210</v>
      </c>
      <c r="G479" s="52">
        <v>97.23</v>
      </c>
      <c r="H479" s="52">
        <v>186.9</v>
      </c>
      <c r="I479" s="86">
        <v>157.5</v>
      </c>
      <c r="J479" s="83">
        <v>151.19999999999999</v>
      </c>
      <c r="K479" s="82">
        <v>142.80000000000001</v>
      </c>
      <c r="L479" s="84">
        <v>128.1</v>
      </c>
      <c r="M479" s="85">
        <v>122.22</v>
      </c>
      <c r="N479" s="84">
        <v>122.22</v>
      </c>
      <c r="O479" s="85">
        <v>97.23</v>
      </c>
      <c r="P479" s="84">
        <v>178.5</v>
      </c>
      <c r="Q479" s="85">
        <v>161.70000000000002</v>
      </c>
      <c r="R479" s="84">
        <v>136.5</v>
      </c>
      <c r="S479" s="85">
        <v>163.80000000000001</v>
      </c>
      <c r="T479" s="83">
        <v>115.50000000000001</v>
      </c>
      <c r="U479" s="86">
        <v>186.9</v>
      </c>
      <c r="V479" s="116"/>
      <c r="W479" s="64"/>
      <c r="X479" s="63"/>
      <c r="Y479" s="64"/>
      <c r="Z479" s="65"/>
      <c r="AA479" s="66"/>
      <c r="AB479" s="63"/>
      <c r="AC479" s="64"/>
      <c r="AD479" s="63"/>
      <c r="AE479" s="64"/>
      <c r="AF479" s="65"/>
      <c r="AG479" s="64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G479" s="60"/>
    </row>
    <row r="480" spans="1:59">
      <c r="A480" s="154"/>
      <c r="B480" s="206" t="s">
        <v>395</v>
      </c>
      <c r="C480" s="206" t="s">
        <v>395</v>
      </c>
      <c r="D480" s="80">
        <v>99239</v>
      </c>
      <c r="E480" s="80"/>
      <c r="F480" s="51">
        <v>252</v>
      </c>
      <c r="G480" s="81">
        <v>116.676</v>
      </c>
      <c r="H480" s="81">
        <v>224.28</v>
      </c>
      <c r="I480" s="86">
        <v>189</v>
      </c>
      <c r="J480" s="83">
        <v>181.44</v>
      </c>
      <c r="K480" s="82">
        <v>171.36</v>
      </c>
      <c r="L480" s="84">
        <v>153.72</v>
      </c>
      <c r="M480" s="85">
        <v>146.66399999999999</v>
      </c>
      <c r="N480" s="84">
        <v>146.66399999999999</v>
      </c>
      <c r="O480" s="85">
        <v>116.676</v>
      </c>
      <c r="P480" s="84">
        <v>214.2</v>
      </c>
      <c r="Q480" s="85">
        <v>194.04</v>
      </c>
      <c r="R480" s="84">
        <v>163.80000000000001</v>
      </c>
      <c r="S480" s="85">
        <v>196.56</v>
      </c>
      <c r="T480" s="83">
        <v>138.60000000000002</v>
      </c>
      <c r="U480" s="86">
        <v>224.28</v>
      </c>
      <c r="V480" s="116"/>
      <c r="W480" s="64"/>
      <c r="X480" s="63"/>
      <c r="Y480" s="64"/>
      <c r="Z480" s="65"/>
      <c r="AA480" s="66"/>
      <c r="AB480" s="63"/>
      <c r="AC480" s="64"/>
      <c r="AD480" s="63"/>
      <c r="AE480" s="64"/>
      <c r="AF480" s="65"/>
      <c r="AG480" s="64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G480" s="60"/>
    </row>
    <row r="481" spans="1:59">
      <c r="A481" s="154"/>
      <c r="B481" s="206" t="s">
        <v>396</v>
      </c>
      <c r="C481" s="206" t="s">
        <v>396</v>
      </c>
      <c r="D481" s="80">
        <v>99239</v>
      </c>
      <c r="E481" s="80"/>
      <c r="F481" s="51">
        <v>195</v>
      </c>
      <c r="G481" s="91">
        <v>90.285000000000011</v>
      </c>
      <c r="H481" s="91">
        <v>173.55</v>
      </c>
      <c r="I481" s="86">
        <v>146.25</v>
      </c>
      <c r="J481" s="83">
        <v>140.4</v>
      </c>
      <c r="K481" s="82">
        <v>132.60000000000002</v>
      </c>
      <c r="L481" s="84">
        <v>118.95</v>
      </c>
      <c r="M481" s="85">
        <v>113.49</v>
      </c>
      <c r="N481" s="84">
        <v>113.49</v>
      </c>
      <c r="O481" s="85">
        <v>90.285000000000011</v>
      </c>
      <c r="P481" s="84">
        <v>165.75</v>
      </c>
      <c r="Q481" s="85">
        <v>150.15</v>
      </c>
      <c r="R481" s="84">
        <v>126.75</v>
      </c>
      <c r="S481" s="85">
        <v>152.1</v>
      </c>
      <c r="T481" s="83">
        <v>107.25000000000001</v>
      </c>
      <c r="U481" s="86">
        <v>173.55</v>
      </c>
      <c r="V481" s="116"/>
      <c r="W481" s="64"/>
      <c r="X481" s="63"/>
      <c r="Y481" s="64"/>
      <c r="Z481" s="65"/>
      <c r="AA481" s="66"/>
      <c r="AB481" s="63"/>
      <c r="AC481" s="64"/>
      <c r="AD481" s="63"/>
      <c r="AE481" s="64"/>
      <c r="AF481" s="65"/>
      <c r="AG481" s="64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G481" s="60"/>
    </row>
    <row r="482" spans="1:59">
      <c r="A482" s="265">
        <f>A479+1</f>
        <v>90</v>
      </c>
      <c r="B482" s="59" t="s">
        <v>397</v>
      </c>
      <c r="C482" s="59" t="s">
        <v>397</v>
      </c>
      <c r="D482" s="50">
        <v>99221</v>
      </c>
      <c r="E482" s="50"/>
      <c r="F482" s="51">
        <v>202</v>
      </c>
      <c r="G482" s="52">
        <v>93.52600000000001</v>
      </c>
      <c r="H482" s="52">
        <v>179.78</v>
      </c>
      <c r="I482" s="77">
        <v>151.5</v>
      </c>
      <c r="J482" s="54">
        <v>145.44</v>
      </c>
      <c r="K482" s="53">
        <v>137.36000000000001</v>
      </c>
      <c r="L482" s="55">
        <v>123.22</v>
      </c>
      <c r="M482" s="56">
        <v>117.56399999999999</v>
      </c>
      <c r="N482" s="55">
        <v>117.56399999999999</v>
      </c>
      <c r="O482" s="56">
        <v>93.52600000000001</v>
      </c>
      <c r="P482" s="55">
        <v>171.7</v>
      </c>
      <c r="Q482" s="56">
        <v>155.54</v>
      </c>
      <c r="R482" s="55">
        <v>131.30000000000001</v>
      </c>
      <c r="S482" s="56">
        <v>157.56</v>
      </c>
      <c r="T482" s="54">
        <v>111.10000000000001</v>
      </c>
      <c r="U482" s="77">
        <v>179.78</v>
      </c>
      <c r="V482" s="116"/>
      <c r="W482" s="64"/>
      <c r="X482" s="63"/>
      <c r="Y482" s="64"/>
      <c r="Z482" s="65"/>
      <c r="AA482" s="66"/>
      <c r="AB482" s="63"/>
      <c r="AC482" s="64"/>
      <c r="AD482" s="63"/>
      <c r="AE482" s="64"/>
      <c r="AF482" s="65"/>
      <c r="AG482" s="64"/>
      <c r="AI482" s="58" t="e">
        <f>I482/#REF!</f>
        <v>#REF!</v>
      </c>
      <c r="AJ482" s="58" t="e">
        <f>J482/#REF!</f>
        <v>#REF!</v>
      </c>
      <c r="AK482" s="58" t="e">
        <f>L482/#REF!</f>
        <v>#REF!</v>
      </c>
      <c r="AL482" s="58" t="e">
        <f>M482/#REF!</f>
        <v>#REF!</v>
      </c>
      <c r="AM482" s="58" t="e">
        <f>N482/#REF!</f>
        <v>#REF!</v>
      </c>
      <c r="AN482" s="58" t="e">
        <f>O482/#REF!</f>
        <v>#REF!</v>
      </c>
      <c r="AO482" s="58" t="e">
        <f>P482/#REF!</f>
        <v>#REF!</v>
      </c>
      <c r="AP482" s="58" t="e">
        <f>Q482/#REF!</f>
        <v>#REF!</v>
      </c>
      <c r="AQ482" s="58" t="e">
        <f>R482/#REF!</f>
        <v>#REF!</v>
      </c>
      <c r="AR482" s="58" t="e">
        <f>S482/#REF!</f>
        <v>#REF!</v>
      </c>
      <c r="AS482" s="58" t="e">
        <f>U482/#REF!</f>
        <v>#REF!</v>
      </c>
      <c r="AU482" s="58" t="e">
        <f>AI482-I$7</f>
        <v>#REF!</v>
      </c>
      <c r="AV482" s="58" t="e">
        <f>AJ482-J$7</f>
        <v>#REF!</v>
      </c>
      <c r="AW482" s="58" t="e">
        <f t="shared" ref="AW482:BD482" si="85">AK482-L$7</f>
        <v>#REF!</v>
      </c>
      <c r="AX482" s="58" t="e">
        <f t="shared" si="85"/>
        <v>#REF!</v>
      </c>
      <c r="AY482" s="58" t="e">
        <f t="shared" si="85"/>
        <v>#REF!</v>
      </c>
      <c r="AZ482" s="58" t="e">
        <f t="shared" si="85"/>
        <v>#REF!</v>
      </c>
      <c r="BA482" s="58" t="e">
        <f t="shared" si="85"/>
        <v>#REF!</v>
      </c>
      <c r="BB482" s="58" t="e">
        <f t="shared" si="85"/>
        <v>#REF!</v>
      </c>
      <c r="BC482" s="58" t="e">
        <f t="shared" si="85"/>
        <v>#REF!</v>
      </c>
      <c r="BD482" s="58" t="e">
        <f t="shared" si="85"/>
        <v>#REF!</v>
      </c>
      <c r="BE482" s="58" t="e">
        <f t="shared" ref="BE482" si="86">AS482-U$7</f>
        <v>#REF!</v>
      </c>
      <c r="BG482" s="60"/>
    </row>
    <row r="483" spans="1:59">
      <c r="A483" s="272"/>
      <c r="B483" s="161" t="s">
        <v>398</v>
      </c>
      <c r="C483" s="161" t="s">
        <v>398</v>
      </c>
      <c r="D483" s="80">
        <v>99221</v>
      </c>
      <c r="E483" s="80"/>
      <c r="F483" s="51">
        <v>184</v>
      </c>
      <c r="G483" s="81">
        <v>85.192000000000007</v>
      </c>
      <c r="H483" s="81">
        <v>163.76</v>
      </c>
      <c r="I483" s="86">
        <v>138</v>
      </c>
      <c r="J483" s="83">
        <v>132.47999999999999</v>
      </c>
      <c r="K483" s="82">
        <v>125.12</v>
      </c>
      <c r="L483" s="84">
        <v>112.24</v>
      </c>
      <c r="M483" s="85">
        <v>107.08799999999999</v>
      </c>
      <c r="N483" s="84">
        <v>107.08799999999999</v>
      </c>
      <c r="O483" s="85">
        <v>85.192000000000007</v>
      </c>
      <c r="P483" s="84">
        <v>156.4</v>
      </c>
      <c r="Q483" s="85">
        <v>141.68</v>
      </c>
      <c r="R483" s="84">
        <v>119.60000000000001</v>
      </c>
      <c r="S483" s="85">
        <v>143.52000000000001</v>
      </c>
      <c r="T483" s="83">
        <v>101.2</v>
      </c>
      <c r="U483" s="86">
        <v>163.76</v>
      </c>
      <c r="V483" s="116"/>
      <c r="W483" s="64"/>
      <c r="X483" s="63"/>
      <c r="Y483" s="64"/>
      <c r="Z483" s="65"/>
      <c r="AA483" s="66"/>
      <c r="AB483" s="63"/>
      <c r="AC483" s="64"/>
      <c r="AD483" s="63"/>
      <c r="AE483" s="64"/>
      <c r="AF483" s="65"/>
      <c r="AG483" s="64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G483" s="60"/>
    </row>
    <row r="484" spans="1:59">
      <c r="A484" s="266"/>
      <c r="B484" s="200" t="s">
        <v>399</v>
      </c>
      <c r="C484" s="200" t="s">
        <v>399</v>
      </c>
      <c r="D484" s="90">
        <v>99221</v>
      </c>
      <c r="E484" s="90"/>
      <c r="F484" s="51">
        <v>142</v>
      </c>
      <c r="G484" s="91">
        <v>65.746000000000009</v>
      </c>
      <c r="H484" s="91">
        <v>126.38</v>
      </c>
      <c r="I484" s="97">
        <v>106.5</v>
      </c>
      <c r="J484" s="94">
        <v>102.24</v>
      </c>
      <c r="K484" s="93">
        <v>96.56</v>
      </c>
      <c r="L484" s="95">
        <v>86.62</v>
      </c>
      <c r="M484" s="96">
        <v>82.643999999999991</v>
      </c>
      <c r="N484" s="95">
        <v>82.643999999999991</v>
      </c>
      <c r="O484" s="96">
        <v>65.746000000000009</v>
      </c>
      <c r="P484" s="95">
        <v>120.7</v>
      </c>
      <c r="Q484" s="96">
        <v>109.34</v>
      </c>
      <c r="R484" s="95">
        <v>92.3</v>
      </c>
      <c r="S484" s="96">
        <v>110.76</v>
      </c>
      <c r="T484" s="94">
        <v>78.100000000000009</v>
      </c>
      <c r="U484" s="97">
        <v>126.38</v>
      </c>
      <c r="V484" s="116"/>
      <c r="W484" s="64"/>
      <c r="X484" s="63"/>
      <c r="Y484" s="64"/>
      <c r="Z484" s="65"/>
      <c r="AA484" s="66"/>
      <c r="AB484" s="63"/>
      <c r="AC484" s="64"/>
      <c r="AD484" s="63"/>
      <c r="AE484" s="64"/>
      <c r="AF484" s="65"/>
      <c r="AG484" s="64"/>
      <c r="AI484" s="58" t="e">
        <f>I484/#REF!</f>
        <v>#REF!</v>
      </c>
      <c r="AJ484" s="58" t="e">
        <f>J484/#REF!</f>
        <v>#REF!</v>
      </c>
      <c r="AK484" s="58" t="e">
        <f>L484/#REF!</f>
        <v>#REF!</v>
      </c>
      <c r="AL484" s="58" t="e">
        <f>M484/#REF!</f>
        <v>#REF!</v>
      </c>
      <c r="AM484" s="58" t="e">
        <f>N484/#REF!</f>
        <v>#REF!</v>
      </c>
      <c r="AN484" s="58" t="e">
        <f>O484/#REF!</f>
        <v>#REF!</v>
      </c>
      <c r="AO484" s="58" t="e">
        <f>P484/#REF!</f>
        <v>#REF!</v>
      </c>
      <c r="AP484" s="58" t="e">
        <f>Q484/#REF!</f>
        <v>#REF!</v>
      </c>
      <c r="AQ484" s="58" t="e">
        <f>R484/#REF!</f>
        <v>#REF!</v>
      </c>
      <c r="AR484" s="58" t="e">
        <f>S484/#REF!</f>
        <v>#REF!</v>
      </c>
      <c r="AS484" s="58" t="e">
        <f>U484/#REF!</f>
        <v>#REF!</v>
      </c>
      <c r="AU484" s="58" t="e">
        <f>AI484-I$7</f>
        <v>#REF!</v>
      </c>
      <c r="AV484" s="58" t="e">
        <f>AJ484-J$7</f>
        <v>#REF!</v>
      </c>
      <c r="AW484" s="58" t="e">
        <f t="shared" ref="AW484:BD485" si="87">AK484-L$7</f>
        <v>#REF!</v>
      </c>
      <c r="AX484" s="58" t="e">
        <f t="shared" si="87"/>
        <v>#REF!</v>
      </c>
      <c r="AY484" s="58" t="e">
        <f t="shared" si="87"/>
        <v>#REF!</v>
      </c>
      <c r="AZ484" s="58" t="e">
        <f t="shared" si="87"/>
        <v>#REF!</v>
      </c>
      <c r="BA484" s="58" t="e">
        <f t="shared" si="87"/>
        <v>#REF!</v>
      </c>
      <c r="BB484" s="58" t="e">
        <f t="shared" si="87"/>
        <v>#REF!</v>
      </c>
      <c r="BC484" s="58" t="e">
        <f t="shared" si="87"/>
        <v>#REF!</v>
      </c>
      <c r="BD484" s="58" t="e">
        <f t="shared" si="87"/>
        <v>#REF!</v>
      </c>
      <c r="BE484" s="58" t="e">
        <f t="shared" ref="BE484:BE485" si="88">AS484-U$7</f>
        <v>#REF!</v>
      </c>
      <c r="BG484" s="60"/>
    </row>
    <row r="485" spans="1:59">
      <c r="A485" s="265">
        <f>A482+1</f>
        <v>91</v>
      </c>
      <c r="B485" s="59" t="s">
        <v>400</v>
      </c>
      <c r="C485" s="59" t="s">
        <v>400</v>
      </c>
      <c r="D485" s="50">
        <v>99222</v>
      </c>
      <c r="E485" s="50"/>
      <c r="F485" s="51">
        <v>272</v>
      </c>
      <c r="G485" s="52">
        <v>125.93600000000001</v>
      </c>
      <c r="H485" s="52">
        <v>242.08</v>
      </c>
      <c r="I485" s="86">
        <v>204</v>
      </c>
      <c r="J485" s="83">
        <v>195.84</v>
      </c>
      <c r="K485" s="82">
        <v>184.96</v>
      </c>
      <c r="L485" s="84">
        <v>165.92</v>
      </c>
      <c r="M485" s="85">
        <v>158.304</v>
      </c>
      <c r="N485" s="84">
        <v>158.304</v>
      </c>
      <c r="O485" s="85">
        <v>125.93600000000001</v>
      </c>
      <c r="P485" s="84">
        <v>231.2</v>
      </c>
      <c r="Q485" s="85">
        <v>209.44</v>
      </c>
      <c r="R485" s="84">
        <v>176.8</v>
      </c>
      <c r="S485" s="85">
        <v>212.16</v>
      </c>
      <c r="T485" s="83">
        <v>149.60000000000002</v>
      </c>
      <c r="U485" s="86">
        <v>242.08</v>
      </c>
      <c r="V485" s="116"/>
      <c r="W485" s="64"/>
      <c r="X485" s="63"/>
      <c r="Y485" s="64"/>
      <c r="Z485" s="65"/>
      <c r="AA485" s="66"/>
      <c r="AB485" s="63"/>
      <c r="AC485" s="64"/>
      <c r="AD485" s="63"/>
      <c r="AE485" s="64"/>
      <c r="AF485" s="65"/>
      <c r="AG485" s="64"/>
      <c r="AI485" s="58" t="e">
        <f>I485/#REF!</f>
        <v>#REF!</v>
      </c>
      <c r="AJ485" s="58" t="e">
        <f>J485/#REF!</f>
        <v>#REF!</v>
      </c>
      <c r="AK485" s="58" t="e">
        <f>L485/#REF!</f>
        <v>#REF!</v>
      </c>
      <c r="AL485" s="58" t="e">
        <f>M485/#REF!</f>
        <v>#REF!</v>
      </c>
      <c r="AM485" s="58" t="e">
        <f>N485/#REF!</f>
        <v>#REF!</v>
      </c>
      <c r="AN485" s="58" t="e">
        <f>O485/#REF!</f>
        <v>#REF!</v>
      </c>
      <c r="AO485" s="58" t="e">
        <f>P485/#REF!</f>
        <v>#REF!</v>
      </c>
      <c r="AP485" s="58" t="e">
        <f>Q485/#REF!</f>
        <v>#REF!</v>
      </c>
      <c r="AQ485" s="58" t="e">
        <f>R485/#REF!</f>
        <v>#REF!</v>
      </c>
      <c r="AR485" s="58" t="e">
        <f>S485/#REF!</f>
        <v>#REF!</v>
      </c>
      <c r="AS485" s="58" t="e">
        <f>U485/#REF!</f>
        <v>#REF!</v>
      </c>
      <c r="AU485" s="58" t="e">
        <f>AI485-I$7</f>
        <v>#REF!</v>
      </c>
      <c r="AV485" s="58" t="e">
        <f>AJ485-J$7</f>
        <v>#REF!</v>
      </c>
      <c r="AW485" s="58" t="e">
        <f t="shared" si="87"/>
        <v>#REF!</v>
      </c>
      <c r="AX485" s="58" t="e">
        <f t="shared" si="87"/>
        <v>#REF!</v>
      </c>
      <c r="AY485" s="58" t="e">
        <f t="shared" si="87"/>
        <v>#REF!</v>
      </c>
      <c r="AZ485" s="58" t="e">
        <f t="shared" si="87"/>
        <v>#REF!</v>
      </c>
      <c r="BA485" s="58" t="e">
        <f t="shared" si="87"/>
        <v>#REF!</v>
      </c>
      <c r="BB485" s="58" t="e">
        <f t="shared" si="87"/>
        <v>#REF!</v>
      </c>
      <c r="BC485" s="58" t="e">
        <f t="shared" si="87"/>
        <v>#REF!</v>
      </c>
      <c r="BD485" s="58" t="e">
        <f t="shared" si="87"/>
        <v>#REF!</v>
      </c>
      <c r="BE485" s="58" t="e">
        <f t="shared" si="88"/>
        <v>#REF!</v>
      </c>
      <c r="BG485" s="60"/>
    </row>
    <row r="486" spans="1:59">
      <c r="A486" s="272"/>
      <c r="B486" s="161" t="s">
        <v>401</v>
      </c>
      <c r="C486" s="161" t="s">
        <v>401</v>
      </c>
      <c r="D486" s="80">
        <v>99222</v>
      </c>
      <c r="E486" s="80"/>
      <c r="F486" s="51">
        <v>290</v>
      </c>
      <c r="G486" s="81">
        <v>134.27000000000001</v>
      </c>
      <c r="H486" s="81">
        <v>258.10000000000002</v>
      </c>
      <c r="I486" s="86">
        <v>217.5</v>
      </c>
      <c r="J486" s="83">
        <v>208.79999999999998</v>
      </c>
      <c r="K486" s="82">
        <v>197.20000000000002</v>
      </c>
      <c r="L486" s="84">
        <v>176.9</v>
      </c>
      <c r="M486" s="85">
        <v>168.78</v>
      </c>
      <c r="N486" s="84">
        <v>168.78</v>
      </c>
      <c r="O486" s="85">
        <v>134.27000000000001</v>
      </c>
      <c r="P486" s="84">
        <v>246.5</v>
      </c>
      <c r="Q486" s="85">
        <v>223.3</v>
      </c>
      <c r="R486" s="84">
        <v>188.5</v>
      </c>
      <c r="S486" s="85">
        <v>226.20000000000002</v>
      </c>
      <c r="T486" s="83">
        <v>159.5</v>
      </c>
      <c r="U486" s="86">
        <v>258.10000000000002</v>
      </c>
      <c r="V486" s="116"/>
      <c r="W486" s="64"/>
      <c r="X486" s="63"/>
      <c r="Y486" s="64"/>
      <c r="Z486" s="65"/>
      <c r="AA486" s="66"/>
      <c r="AB486" s="63"/>
      <c r="AC486" s="64"/>
      <c r="AD486" s="63"/>
      <c r="AE486" s="64"/>
      <c r="AF486" s="65"/>
      <c r="AG486" s="64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G486" s="60"/>
    </row>
    <row r="487" spans="1:59">
      <c r="A487" s="266"/>
      <c r="B487" s="200" t="s">
        <v>402</v>
      </c>
      <c r="C487" s="200" t="s">
        <v>402</v>
      </c>
      <c r="D487" s="90">
        <v>99222</v>
      </c>
      <c r="E487" s="90"/>
      <c r="F487" s="51">
        <v>224</v>
      </c>
      <c r="G487" s="91">
        <v>103.712</v>
      </c>
      <c r="H487" s="91">
        <v>199.36</v>
      </c>
      <c r="I487" s="86">
        <v>168</v>
      </c>
      <c r="J487" s="83">
        <v>161.28</v>
      </c>
      <c r="K487" s="82">
        <v>152.32000000000002</v>
      </c>
      <c r="L487" s="84">
        <v>136.63999999999999</v>
      </c>
      <c r="M487" s="85">
        <v>130.36799999999999</v>
      </c>
      <c r="N487" s="84">
        <v>130.36799999999999</v>
      </c>
      <c r="O487" s="85">
        <v>103.712</v>
      </c>
      <c r="P487" s="84">
        <v>190.4</v>
      </c>
      <c r="Q487" s="85">
        <v>172.48000000000002</v>
      </c>
      <c r="R487" s="84">
        <v>145.6</v>
      </c>
      <c r="S487" s="85">
        <v>174.72</v>
      </c>
      <c r="T487" s="83">
        <v>123.20000000000002</v>
      </c>
      <c r="U487" s="86">
        <v>199.36</v>
      </c>
      <c r="V487" s="116"/>
      <c r="W487" s="64"/>
      <c r="X487" s="63"/>
      <c r="Y487" s="64"/>
      <c r="Z487" s="65"/>
      <c r="AA487" s="66"/>
      <c r="AB487" s="63"/>
      <c r="AC487" s="64"/>
      <c r="AD487" s="63"/>
      <c r="AE487" s="64"/>
      <c r="AF487" s="65"/>
      <c r="AG487" s="64"/>
      <c r="AI487" s="58" t="e">
        <f>I487/#REF!</f>
        <v>#REF!</v>
      </c>
      <c r="AJ487" s="58" t="e">
        <f>J487/#REF!</f>
        <v>#REF!</v>
      </c>
      <c r="AK487" s="58" t="e">
        <f>L487/#REF!</f>
        <v>#REF!</v>
      </c>
      <c r="AL487" s="58" t="e">
        <f>M487/#REF!</f>
        <v>#REF!</v>
      </c>
      <c r="AM487" s="58" t="e">
        <f>N487/#REF!</f>
        <v>#REF!</v>
      </c>
      <c r="AN487" s="58" t="e">
        <f>O487/#REF!</f>
        <v>#REF!</v>
      </c>
      <c r="AO487" s="58" t="e">
        <f>P487/#REF!</f>
        <v>#REF!</v>
      </c>
      <c r="AP487" s="58" t="e">
        <f>Q487/#REF!</f>
        <v>#REF!</v>
      </c>
      <c r="AQ487" s="58" t="e">
        <f>R487/#REF!</f>
        <v>#REF!</v>
      </c>
      <c r="AR487" s="58" t="e">
        <f>S487/#REF!</f>
        <v>#REF!</v>
      </c>
      <c r="AS487" s="58" t="e">
        <f>U487/#REF!</f>
        <v>#REF!</v>
      </c>
      <c r="AU487" s="58" t="e">
        <f>AI487-I$7</f>
        <v>#REF!</v>
      </c>
      <c r="AV487" s="58" t="e">
        <f>AJ487-J$7</f>
        <v>#REF!</v>
      </c>
      <c r="AW487" s="58" t="e">
        <f t="shared" ref="AW487:BD488" si="89">AK487-L$7</f>
        <v>#REF!</v>
      </c>
      <c r="AX487" s="58" t="e">
        <f t="shared" si="89"/>
        <v>#REF!</v>
      </c>
      <c r="AY487" s="58" t="e">
        <f t="shared" si="89"/>
        <v>#REF!</v>
      </c>
      <c r="AZ487" s="58" t="e">
        <f t="shared" si="89"/>
        <v>#REF!</v>
      </c>
      <c r="BA487" s="58" t="e">
        <f t="shared" si="89"/>
        <v>#REF!</v>
      </c>
      <c r="BB487" s="58" t="e">
        <f t="shared" si="89"/>
        <v>#REF!</v>
      </c>
      <c r="BC487" s="58" t="e">
        <f t="shared" si="89"/>
        <v>#REF!</v>
      </c>
      <c r="BD487" s="58" t="e">
        <f t="shared" si="89"/>
        <v>#REF!</v>
      </c>
      <c r="BE487" s="58" t="e">
        <f t="shared" ref="BE487:BE488" si="90">AS487-U$7</f>
        <v>#REF!</v>
      </c>
      <c r="BG487" s="60"/>
    </row>
    <row r="488" spans="1:59">
      <c r="A488" s="265">
        <f>A485+1</f>
        <v>92</v>
      </c>
      <c r="B488" s="59" t="s">
        <v>403</v>
      </c>
      <c r="C488" s="59" t="s">
        <v>403</v>
      </c>
      <c r="D488" s="50">
        <v>99223</v>
      </c>
      <c r="E488" s="50"/>
      <c r="F488" s="51">
        <v>398</v>
      </c>
      <c r="G488" s="52">
        <v>184.274</v>
      </c>
      <c r="H488" s="52">
        <v>354.22</v>
      </c>
      <c r="I488" s="77">
        <v>298.5</v>
      </c>
      <c r="J488" s="54">
        <v>286.56</v>
      </c>
      <c r="K488" s="53">
        <v>270.64000000000004</v>
      </c>
      <c r="L488" s="55">
        <v>242.78</v>
      </c>
      <c r="M488" s="56">
        <v>231.636</v>
      </c>
      <c r="N488" s="55">
        <v>231.636</v>
      </c>
      <c r="O488" s="56">
        <v>184.274</v>
      </c>
      <c r="P488" s="55">
        <v>338.3</v>
      </c>
      <c r="Q488" s="56">
        <v>306.45999999999998</v>
      </c>
      <c r="R488" s="55">
        <v>258.7</v>
      </c>
      <c r="S488" s="56">
        <v>310.44</v>
      </c>
      <c r="T488" s="54">
        <v>218.9</v>
      </c>
      <c r="U488" s="77">
        <v>354.22</v>
      </c>
      <c r="V488" s="116"/>
      <c r="W488" s="64"/>
      <c r="X488" s="63"/>
      <c r="Y488" s="64"/>
      <c r="Z488" s="65"/>
      <c r="AA488" s="66"/>
      <c r="AB488" s="63"/>
      <c r="AC488" s="64"/>
      <c r="AD488" s="63"/>
      <c r="AE488" s="64"/>
      <c r="AF488" s="65"/>
      <c r="AG488" s="64"/>
      <c r="AI488" s="58" t="e">
        <f>I488/#REF!</f>
        <v>#REF!</v>
      </c>
      <c r="AJ488" s="58" t="e">
        <f>J488/#REF!</f>
        <v>#REF!</v>
      </c>
      <c r="AK488" s="58" t="e">
        <f>L488/#REF!</f>
        <v>#REF!</v>
      </c>
      <c r="AL488" s="58" t="e">
        <f>M488/#REF!</f>
        <v>#REF!</v>
      </c>
      <c r="AM488" s="58" t="e">
        <f>N488/#REF!</f>
        <v>#REF!</v>
      </c>
      <c r="AN488" s="58" t="e">
        <f>O488/#REF!</f>
        <v>#REF!</v>
      </c>
      <c r="AO488" s="58" t="e">
        <f>P488/#REF!</f>
        <v>#REF!</v>
      </c>
      <c r="AP488" s="58" t="e">
        <f>Q488/#REF!</f>
        <v>#REF!</v>
      </c>
      <c r="AQ488" s="58" t="e">
        <f>R488/#REF!</f>
        <v>#REF!</v>
      </c>
      <c r="AR488" s="58" t="e">
        <f>S488/#REF!</f>
        <v>#REF!</v>
      </c>
      <c r="AS488" s="58" t="e">
        <f>U488/#REF!</f>
        <v>#REF!</v>
      </c>
      <c r="AU488" s="58" t="e">
        <f>AI488-I$7</f>
        <v>#REF!</v>
      </c>
      <c r="AV488" s="58" t="e">
        <f>AJ488-J$7</f>
        <v>#REF!</v>
      </c>
      <c r="AW488" s="58" t="e">
        <f t="shared" si="89"/>
        <v>#REF!</v>
      </c>
      <c r="AX488" s="58" t="e">
        <f t="shared" si="89"/>
        <v>#REF!</v>
      </c>
      <c r="AY488" s="58" t="e">
        <f t="shared" si="89"/>
        <v>#REF!</v>
      </c>
      <c r="AZ488" s="58" t="e">
        <f t="shared" si="89"/>
        <v>#REF!</v>
      </c>
      <c r="BA488" s="58" t="e">
        <f t="shared" si="89"/>
        <v>#REF!</v>
      </c>
      <c r="BB488" s="58" t="e">
        <f t="shared" si="89"/>
        <v>#REF!</v>
      </c>
      <c r="BC488" s="58" t="e">
        <f t="shared" si="89"/>
        <v>#REF!</v>
      </c>
      <c r="BD488" s="58" t="e">
        <f t="shared" si="89"/>
        <v>#REF!</v>
      </c>
      <c r="BE488" s="58" t="e">
        <f t="shared" si="90"/>
        <v>#REF!</v>
      </c>
      <c r="BG488" s="60"/>
    </row>
    <row r="489" spans="1:59">
      <c r="A489" s="272"/>
      <c r="B489" s="161" t="s">
        <v>404</v>
      </c>
      <c r="C489" s="161" t="s">
        <v>404</v>
      </c>
      <c r="D489" s="80">
        <v>99223</v>
      </c>
      <c r="E489" s="80"/>
      <c r="F489" s="51">
        <v>384</v>
      </c>
      <c r="G489" s="81">
        <v>177.792</v>
      </c>
      <c r="H489" s="81">
        <v>341.76</v>
      </c>
      <c r="I489" s="86">
        <v>288</v>
      </c>
      <c r="J489" s="83">
        <v>276.48</v>
      </c>
      <c r="K489" s="82">
        <v>261.12</v>
      </c>
      <c r="L489" s="84">
        <v>234.24</v>
      </c>
      <c r="M489" s="85">
        <v>223.488</v>
      </c>
      <c r="N489" s="84">
        <v>223.488</v>
      </c>
      <c r="O489" s="85">
        <v>177.792</v>
      </c>
      <c r="P489" s="84">
        <v>326.39999999999998</v>
      </c>
      <c r="Q489" s="85">
        <v>295.68</v>
      </c>
      <c r="R489" s="84">
        <v>249.60000000000002</v>
      </c>
      <c r="S489" s="85">
        <v>299.52</v>
      </c>
      <c r="T489" s="83">
        <v>211.20000000000002</v>
      </c>
      <c r="U489" s="86">
        <v>341.76</v>
      </c>
      <c r="V489" s="116"/>
      <c r="W489" s="64"/>
      <c r="X489" s="63"/>
      <c r="Y489" s="64"/>
      <c r="Z489" s="65"/>
      <c r="AA489" s="66"/>
      <c r="AB489" s="63"/>
      <c r="AC489" s="64"/>
      <c r="AD489" s="63"/>
      <c r="AE489" s="64"/>
      <c r="AF489" s="65"/>
      <c r="AG489" s="64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G489" s="60"/>
    </row>
    <row r="490" spans="1:59">
      <c r="A490" s="266"/>
      <c r="B490" s="200" t="s">
        <v>405</v>
      </c>
      <c r="C490" s="200" t="s">
        <v>405</v>
      </c>
      <c r="D490" s="90">
        <v>99223</v>
      </c>
      <c r="E490" s="90"/>
      <c r="F490" s="51">
        <v>296</v>
      </c>
      <c r="G490" s="91">
        <v>137.048</v>
      </c>
      <c r="H490" s="91">
        <v>263.44</v>
      </c>
      <c r="I490" s="97">
        <v>222</v>
      </c>
      <c r="J490" s="94">
        <v>213.12</v>
      </c>
      <c r="K490" s="93">
        <v>201.28</v>
      </c>
      <c r="L490" s="95">
        <v>180.56</v>
      </c>
      <c r="M490" s="96">
        <v>172.27199999999999</v>
      </c>
      <c r="N490" s="95">
        <v>172.27199999999999</v>
      </c>
      <c r="O490" s="96">
        <v>137.048</v>
      </c>
      <c r="P490" s="95">
        <v>251.6</v>
      </c>
      <c r="Q490" s="96">
        <v>227.92000000000002</v>
      </c>
      <c r="R490" s="95">
        <v>192.4</v>
      </c>
      <c r="S490" s="96">
        <v>230.88</v>
      </c>
      <c r="T490" s="94">
        <v>162.80000000000001</v>
      </c>
      <c r="U490" s="97">
        <v>263.44</v>
      </c>
      <c r="V490" s="116"/>
      <c r="W490" s="64"/>
      <c r="X490" s="63"/>
      <c r="Y490" s="64"/>
      <c r="Z490" s="65"/>
      <c r="AA490" s="66"/>
      <c r="AB490" s="63"/>
      <c r="AC490" s="64"/>
      <c r="AD490" s="63"/>
      <c r="AE490" s="64"/>
      <c r="AF490" s="65"/>
      <c r="AG490" s="64"/>
      <c r="AI490" s="58" t="e">
        <f>I490/#REF!</f>
        <v>#REF!</v>
      </c>
      <c r="AJ490" s="58" t="e">
        <f>J490/#REF!</f>
        <v>#REF!</v>
      </c>
      <c r="AK490" s="58" t="e">
        <f>L490/#REF!</f>
        <v>#REF!</v>
      </c>
      <c r="AL490" s="58" t="e">
        <f>M490/#REF!</f>
        <v>#REF!</v>
      </c>
      <c r="AM490" s="58" t="e">
        <f>N490/#REF!</f>
        <v>#REF!</v>
      </c>
      <c r="AN490" s="58" t="e">
        <f>O490/#REF!</f>
        <v>#REF!</v>
      </c>
      <c r="AO490" s="58" t="e">
        <f>P490/#REF!</f>
        <v>#REF!</v>
      </c>
      <c r="AP490" s="58" t="e">
        <f>Q490/#REF!</f>
        <v>#REF!</v>
      </c>
      <c r="AQ490" s="58" t="e">
        <f>R490/#REF!</f>
        <v>#REF!</v>
      </c>
      <c r="AR490" s="58" t="e">
        <f>S490/#REF!</f>
        <v>#REF!</v>
      </c>
      <c r="AS490" s="58" t="e">
        <f>U490/#REF!</f>
        <v>#REF!</v>
      </c>
      <c r="AU490" s="58" t="e">
        <f>AI490-I$7</f>
        <v>#REF!</v>
      </c>
      <c r="AV490" s="58" t="e">
        <f>AJ490-J$7</f>
        <v>#REF!</v>
      </c>
      <c r="AW490" s="58" t="e">
        <f t="shared" ref="AW490:BD491" si="91">AK490-L$7</f>
        <v>#REF!</v>
      </c>
      <c r="AX490" s="58" t="e">
        <f t="shared" si="91"/>
        <v>#REF!</v>
      </c>
      <c r="AY490" s="58" t="e">
        <f t="shared" si="91"/>
        <v>#REF!</v>
      </c>
      <c r="AZ490" s="58" t="e">
        <f t="shared" si="91"/>
        <v>#REF!</v>
      </c>
      <c r="BA490" s="58" t="e">
        <f t="shared" si="91"/>
        <v>#REF!</v>
      </c>
      <c r="BB490" s="58" t="e">
        <f t="shared" si="91"/>
        <v>#REF!</v>
      </c>
      <c r="BC490" s="58" t="e">
        <f t="shared" si="91"/>
        <v>#REF!</v>
      </c>
      <c r="BD490" s="58" t="e">
        <f t="shared" si="91"/>
        <v>#REF!</v>
      </c>
      <c r="BE490" s="58" t="e">
        <f t="shared" ref="BE490:BE491" si="92">AS490-U$7</f>
        <v>#REF!</v>
      </c>
      <c r="BG490" s="60"/>
    </row>
    <row r="491" spans="1:59">
      <c r="A491" s="265">
        <f>A488+1</f>
        <v>93</v>
      </c>
      <c r="B491" s="59" t="s">
        <v>406</v>
      </c>
      <c r="C491" s="59" t="s">
        <v>406</v>
      </c>
      <c r="D491" s="50">
        <v>99231</v>
      </c>
      <c r="E491" s="50"/>
      <c r="F491" s="51">
        <v>78</v>
      </c>
      <c r="G491" s="52">
        <v>36.114000000000004</v>
      </c>
      <c r="H491" s="52">
        <v>69.42</v>
      </c>
      <c r="I491" s="86">
        <v>58.5</v>
      </c>
      <c r="J491" s="83">
        <v>56.16</v>
      </c>
      <c r="K491" s="82">
        <v>53.040000000000006</v>
      </c>
      <c r="L491" s="84">
        <v>47.58</v>
      </c>
      <c r="M491" s="85">
        <v>45.395999999999994</v>
      </c>
      <c r="N491" s="84">
        <v>45.395999999999994</v>
      </c>
      <c r="O491" s="85">
        <v>36.114000000000004</v>
      </c>
      <c r="P491" s="84">
        <v>66.3</v>
      </c>
      <c r="Q491" s="85">
        <v>60.06</v>
      </c>
      <c r="R491" s="84">
        <v>50.7</v>
      </c>
      <c r="S491" s="85">
        <v>60.84</v>
      </c>
      <c r="T491" s="83">
        <v>42.900000000000006</v>
      </c>
      <c r="U491" s="86">
        <v>69.42</v>
      </c>
      <c r="V491" s="116"/>
      <c r="W491" s="64"/>
      <c r="X491" s="63"/>
      <c r="Y491" s="64"/>
      <c r="Z491" s="65"/>
      <c r="AA491" s="66"/>
      <c r="AB491" s="63"/>
      <c r="AC491" s="64"/>
      <c r="AD491" s="63"/>
      <c r="AE491" s="64"/>
      <c r="AF491" s="65"/>
      <c r="AG491" s="64"/>
      <c r="AI491" s="58" t="e">
        <f>I491/#REF!</f>
        <v>#REF!</v>
      </c>
      <c r="AJ491" s="58" t="e">
        <f>J491/#REF!</f>
        <v>#REF!</v>
      </c>
      <c r="AK491" s="58" t="e">
        <f>L491/#REF!</f>
        <v>#REF!</v>
      </c>
      <c r="AL491" s="58" t="e">
        <f>M491/#REF!</f>
        <v>#REF!</v>
      </c>
      <c r="AM491" s="58" t="e">
        <f>N491/#REF!</f>
        <v>#REF!</v>
      </c>
      <c r="AN491" s="58" t="e">
        <f>O491/#REF!</f>
        <v>#REF!</v>
      </c>
      <c r="AO491" s="58" t="e">
        <f>P491/#REF!</f>
        <v>#REF!</v>
      </c>
      <c r="AP491" s="58" t="e">
        <f>Q491/#REF!</f>
        <v>#REF!</v>
      </c>
      <c r="AQ491" s="58" t="e">
        <f>R491/#REF!</f>
        <v>#REF!</v>
      </c>
      <c r="AR491" s="58" t="e">
        <f>S491/#REF!</f>
        <v>#REF!</v>
      </c>
      <c r="AS491" s="58" t="e">
        <f>U491/#REF!</f>
        <v>#REF!</v>
      </c>
      <c r="AU491" s="58" t="e">
        <f>AI491-I$7</f>
        <v>#REF!</v>
      </c>
      <c r="AV491" s="58" t="e">
        <f>AJ491-J$7</f>
        <v>#REF!</v>
      </c>
      <c r="AW491" s="58" t="e">
        <f t="shared" si="91"/>
        <v>#REF!</v>
      </c>
      <c r="AX491" s="58" t="e">
        <f t="shared" si="91"/>
        <v>#REF!</v>
      </c>
      <c r="AY491" s="58" t="e">
        <f t="shared" si="91"/>
        <v>#REF!</v>
      </c>
      <c r="AZ491" s="58" t="e">
        <f t="shared" si="91"/>
        <v>#REF!</v>
      </c>
      <c r="BA491" s="58" t="e">
        <f t="shared" si="91"/>
        <v>#REF!</v>
      </c>
      <c r="BB491" s="58" t="e">
        <f t="shared" si="91"/>
        <v>#REF!</v>
      </c>
      <c r="BC491" s="58" t="e">
        <f t="shared" si="91"/>
        <v>#REF!</v>
      </c>
      <c r="BD491" s="58" t="e">
        <f t="shared" si="91"/>
        <v>#REF!</v>
      </c>
      <c r="BE491" s="58" t="e">
        <f t="shared" si="92"/>
        <v>#REF!</v>
      </c>
      <c r="BG491" s="60"/>
    </row>
    <row r="492" spans="1:59">
      <c r="A492" s="272"/>
      <c r="B492" s="161" t="s">
        <v>407</v>
      </c>
      <c r="C492" s="161" t="s">
        <v>407</v>
      </c>
      <c r="D492" s="80">
        <v>99231</v>
      </c>
      <c r="E492" s="80"/>
      <c r="F492" s="51">
        <v>104</v>
      </c>
      <c r="G492" s="81">
        <v>48.152000000000001</v>
      </c>
      <c r="H492" s="81">
        <v>92.56</v>
      </c>
      <c r="I492" s="86">
        <v>78</v>
      </c>
      <c r="J492" s="83">
        <v>74.88</v>
      </c>
      <c r="K492" s="82">
        <v>70.72</v>
      </c>
      <c r="L492" s="84">
        <v>63.44</v>
      </c>
      <c r="M492" s="85">
        <v>60.527999999999999</v>
      </c>
      <c r="N492" s="84">
        <v>60.527999999999999</v>
      </c>
      <c r="O492" s="85">
        <v>48.152000000000001</v>
      </c>
      <c r="P492" s="84">
        <v>88.399999999999991</v>
      </c>
      <c r="Q492" s="85">
        <v>80.08</v>
      </c>
      <c r="R492" s="84">
        <v>67.600000000000009</v>
      </c>
      <c r="S492" s="85">
        <v>81.12</v>
      </c>
      <c r="T492" s="83">
        <v>57.2</v>
      </c>
      <c r="U492" s="86">
        <v>92.56</v>
      </c>
      <c r="V492" s="116"/>
      <c r="W492" s="64"/>
      <c r="X492" s="63"/>
      <c r="Y492" s="64"/>
      <c r="Z492" s="65"/>
      <c r="AA492" s="66"/>
      <c r="AB492" s="63"/>
      <c r="AC492" s="64"/>
      <c r="AD492" s="63"/>
      <c r="AE492" s="64"/>
      <c r="AF492" s="65"/>
      <c r="AG492" s="64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G492" s="60"/>
    </row>
    <row r="493" spans="1:59">
      <c r="A493" s="266"/>
      <c r="B493" s="200" t="s">
        <v>408</v>
      </c>
      <c r="C493" s="200" t="s">
        <v>408</v>
      </c>
      <c r="D493" s="90">
        <v>99231</v>
      </c>
      <c r="E493" s="90"/>
      <c r="F493" s="51">
        <v>80</v>
      </c>
      <c r="G493" s="91">
        <v>37.04</v>
      </c>
      <c r="H493" s="91">
        <v>71.2</v>
      </c>
      <c r="I493" s="86">
        <v>60</v>
      </c>
      <c r="J493" s="83">
        <v>57.599999999999994</v>
      </c>
      <c r="K493" s="82">
        <v>54.400000000000006</v>
      </c>
      <c r="L493" s="84">
        <v>48.8</v>
      </c>
      <c r="M493" s="85">
        <v>46.559999999999995</v>
      </c>
      <c r="N493" s="84">
        <v>46.559999999999995</v>
      </c>
      <c r="O493" s="85">
        <v>37.04</v>
      </c>
      <c r="P493" s="84">
        <v>68</v>
      </c>
      <c r="Q493" s="85">
        <v>61.6</v>
      </c>
      <c r="R493" s="84">
        <v>52</v>
      </c>
      <c r="S493" s="85">
        <v>62.400000000000006</v>
      </c>
      <c r="T493" s="83">
        <v>44</v>
      </c>
      <c r="U493" s="86">
        <v>71.2</v>
      </c>
      <c r="V493" s="116"/>
      <c r="W493" s="64"/>
      <c r="X493" s="63"/>
      <c r="Y493" s="64"/>
      <c r="Z493" s="65"/>
      <c r="AA493" s="66"/>
      <c r="AB493" s="63"/>
      <c r="AC493" s="64"/>
      <c r="AD493" s="63"/>
      <c r="AE493" s="64"/>
      <c r="AF493" s="65"/>
      <c r="AG493" s="64"/>
      <c r="AI493" s="58" t="e">
        <f>I493/#REF!</f>
        <v>#REF!</v>
      </c>
      <c r="AJ493" s="58" t="e">
        <f>J493/#REF!</f>
        <v>#REF!</v>
      </c>
      <c r="AK493" s="58" t="e">
        <f>L493/#REF!</f>
        <v>#REF!</v>
      </c>
      <c r="AL493" s="58" t="e">
        <f>M493/#REF!</f>
        <v>#REF!</v>
      </c>
      <c r="AM493" s="58" t="e">
        <f>N493/#REF!</f>
        <v>#REF!</v>
      </c>
      <c r="AN493" s="58" t="e">
        <f>O493/#REF!</f>
        <v>#REF!</v>
      </c>
      <c r="AO493" s="58" t="e">
        <f>P493/#REF!</f>
        <v>#REF!</v>
      </c>
      <c r="AP493" s="58" t="e">
        <f>Q493/#REF!</f>
        <v>#REF!</v>
      </c>
      <c r="AQ493" s="58" t="e">
        <f>R493/#REF!</f>
        <v>#REF!</v>
      </c>
      <c r="AR493" s="58" t="e">
        <f>S493/#REF!</f>
        <v>#REF!</v>
      </c>
      <c r="AS493" s="58" t="e">
        <f>U493/#REF!</f>
        <v>#REF!</v>
      </c>
      <c r="AU493" s="58" t="e">
        <f>AI493-I$7</f>
        <v>#REF!</v>
      </c>
      <c r="AV493" s="58" t="e">
        <f>AJ493-J$7</f>
        <v>#REF!</v>
      </c>
      <c r="AW493" s="58" t="e">
        <f t="shared" ref="AW493:BD493" si="93">AK493-L$7</f>
        <v>#REF!</v>
      </c>
      <c r="AX493" s="58" t="e">
        <f t="shared" si="93"/>
        <v>#REF!</v>
      </c>
      <c r="AY493" s="58" t="e">
        <f t="shared" si="93"/>
        <v>#REF!</v>
      </c>
      <c r="AZ493" s="58" t="e">
        <f t="shared" si="93"/>
        <v>#REF!</v>
      </c>
      <c r="BA493" s="58" t="e">
        <f t="shared" si="93"/>
        <v>#REF!</v>
      </c>
      <c r="BB493" s="58" t="e">
        <f t="shared" si="93"/>
        <v>#REF!</v>
      </c>
      <c r="BC493" s="58" t="e">
        <f t="shared" si="93"/>
        <v>#REF!</v>
      </c>
      <c r="BD493" s="58" t="e">
        <f t="shared" si="93"/>
        <v>#REF!</v>
      </c>
      <c r="BE493" s="58" t="e">
        <f t="shared" ref="BE493" si="94">AS493-U$7</f>
        <v>#REF!</v>
      </c>
      <c r="BG493" s="60"/>
    </row>
    <row r="494" spans="1:59">
      <c r="A494" s="154">
        <f>A491+1</f>
        <v>94</v>
      </c>
      <c r="B494" s="206" t="s">
        <v>409</v>
      </c>
      <c r="C494" s="206" t="s">
        <v>409</v>
      </c>
      <c r="D494" s="80">
        <v>99232</v>
      </c>
      <c r="E494" s="80"/>
      <c r="F494" s="51">
        <v>142</v>
      </c>
      <c r="G494" s="52">
        <v>65.746000000000009</v>
      </c>
      <c r="H494" s="52">
        <v>126.38</v>
      </c>
      <c r="I494" s="77">
        <v>106.5</v>
      </c>
      <c r="J494" s="54">
        <v>102.24</v>
      </c>
      <c r="K494" s="53">
        <v>96.56</v>
      </c>
      <c r="L494" s="55">
        <v>86.62</v>
      </c>
      <c r="M494" s="56">
        <v>82.643999999999991</v>
      </c>
      <c r="N494" s="55">
        <v>82.643999999999991</v>
      </c>
      <c r="O494" s="56">
        <v>65.746000000000009</v>
      </c>
      <c r="P494" s="55">
        <v>120.7</v>
      </c>
      <c r="Q494" s="56">
        <v>109.34</v>
      </c>
      <c r="R494" s="55">
        <v>92.3</v>
      </c>
      <c r="S494" s="56">
        <v>110.76</v>
      </c>
      <c r="T494" s="54">
        <v>78.100000000000009</v>
      </c>
      <c r="U494" s="77">
        <v>126.38</v>
      </c>
      <c r="V494" s="116"/>
      <c r="W494" s="64"/>
      <c r="X494" s="63"/>
      <c r="Y494" s="64"/>
      <c r="Z494" s="65"/>
      <c r="AA494" s="66"/>
      <c r="AB494" s="63"/>
      <c r="AC494" s="64"/>
      <c r="AD494" s="63"/>
      <c r="AE494" s="64"/>
      <c r="AF494" s="65"/>
      <c r="AG494" s="64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G494" s="60"/>
    </row>
    <row r="495" spans="1:59">
      <c r="A495" s="154"/>
      <c r="B495" s="206" t="s">
        <v>410</v>
      </c>
      <c r="C495" s="206" t="s">
        <v>410</v>
      </c>
      <c r="D495" s="80">
        <v>99232</v>
      </c>
      <c r="E495" s="80"/>
      <c r="F495" s="51">
        <v>175</v>
      </c>
      <c r="G495" s="81">
        <v>81.025000000000006</v>
      </c>
      <c r="H495" s="81">
        <v>155.75</v>
      </c>
      <c r="I495" s="86">
        <v>131.25</v>
      </c>
      <c r="J495" s="83">
        <v>126</v>
      </c>
      <c r="K495" s="82">
        <v>119.00000000000001</v>
      </c>
      <c r="L495" s="84">
        <v>106.75</v>
      </c>
      <c r="M495" s="85">
        <v>101.85</v>
      </c>
      <c r="N495" s="84">
        <v>101.85</v>
      </c>
      <c r="O495" s="85">
        <v>81.025000000000006</v>
      </c>
      <c r="P495" s="84">
        <v>148.75</v>
      </c>
      <c r="Q495" s="85">
        <v>134.75</v>
      </c>
      <c r="R495" s="84">
        <v>113.75</v>
      </c>
      <c r="S495" s="85">
        <v>136.5</v>
      </c>
      <c r="T495" s="83">
        <v>96.250000000000014</v>
      </c>
      <c r="U495" s="86">
        <v>155.75</v>
      </c>
      <c r="V495" s="116"/>
      <c r="W495" s="64"/>
      <c r="X495" s="63"/>
      <c r="Y495" s="64"/>
      <c r="Z495" s="65"/>
      <c r="AA495" s="66"/>
      <c r="AB495" s="63"/>
      <c r="AC495" s="64"/>
      <c r="AD495" s="63"/>
      <c r="AE495" s="64"/>
      <c r="AF495" s="65"/>
      <c r="AG495" s="64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G495" s="60"/>
    </row>
    <row r="496" spans="1:59">
      <c r="A496" s="154"/>
      <c r="B496" s="206" t="s">
        <v>411</v>
      </c>
      <c r="C496" s="206" t="s">
        <v>411</v>
      </c>
      <c r="D496" s="80">
        <v>99232</v>
      </c>
      <c r="E496" s="80"/>
      <c r="F496" s="51">
        <v>135</v>
      </c>
      <c r="G496" s="91">
        <v>62.505000000000003</v>
      </c>
      <c r="H496" s="91">
        <v>120.15</v>
      </c>
      <c r="I496" s="97">
        <v>101.25</v>
      </c>
      <c r="J496" s="94">
        <v>97.2</v>
      </c>
      <c r="K496" s="93">
        <v>91.800000000000011</v>
      </c>
      <c r="L496" s="95">
        <v>82.35</v>
      </c>
      <c r="M496" s="96">
        <v>78.569999999999993</v>
      </c>
      <c r="N496" s="95">
        <v>78.569999999999993</v>
      </c>
      <c r="O496" s="96">
        <v>62.505000000000003</v>
      </c>
      <c r="P496" s="95">
        <v>114.75</v>
      </c>
      <c r="Q496" s="96">
        <v>103.95</v>
      </c>
      <c r="R496" s="95">
        <v>87.75</v>
      </c>
      <c r="S496" s="96">
        <v>105.3</v>
      </c>
      <c r="T496" s="94">
        <v>74.25</v>
      </c>
      <c r="U496" s="97">
        <v>120.15</v>
      </c>
      <c r="V496" s="116"/>
      <c r="W496" s="64"/>
      <c r="X496" s="63"/>
      <c r="Y496" s="64"/>
      <c r="Z496" s="65"/>
      <c r="AA496" s="66"/>
      <c r="AB496" s="63"/>
      <c r="AC496" s="64"/>
      <c r="AD496" s="63"/>
      <c r="AE496" s="64"/>
      <c r="AF496" s="65"/>
      <c r="AG496" s="64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G496" s="60"/>
    </row>
    <row r="497" spans="1:59">
      <c r="A497" s="265">
        <f>A494+1</f>
        <v>95</v>
      </c>
      <c r="B497" s="59" t="s">
        <v>412</v>
      </c>
      <c r="C497" s="59" t="s">
        <v>412</v>
      </c>
      <c r="D497" s="50">
        <v>99233</v>
      </c>
      <c r="E497" s="50"/>
      <c r="F497" s="51">
        <v>206</v>
      </c>
      <c r="G497" s="52">
        <v>95.378</v>
      </c>
      <c r="H497" s="52">
        <v>183.34</v>
      </c>
      <c r="I497" s="86">
        <v>154.5</v>
      </c>
      <c r="J497" s="83">
        <v>148.32</v>
      </c>
      <c r="K497" s="82">
        <v>140.08000000000001</v>
      </c>
      <c r="L497" s="84">
        <v>125.66</v>
      </c>
      <c r="M497" s="85">
        <v>119.892</v>
      </c>
      <c r="N497" s="84">
        <v>119.892</v>
      </c>
      <c r="O497" s="85">
        <v>95.378</v>
      </c>
      <c r="P497" s="84">
        <v>175.1</v>
      </c>
      <c r="Q497" s="85">
        <v>158.62</v>
      </c>
      <c r="R497" s="84">
        <v>133.9</v>
      </c>
      <c r="S497" s="85">
        <v>160.68</v>
      </c>
      <c r="T497" s="83">
        <v>113.30000000000001</v>
      </c>
      <c r="U497" s="86">
        <v>183.34</v>
      </c>
      <c r="V497" s="116"/>
      <c r="W497" s="64"/>
      <c r="X497" s="63"/>
      <c r="Y497" s="64"/>
      <c r="Z497" s="65"/>
      <c r="AA497" s="66"/>
      <c r="AB497" s="63"/>
      <c r="AC497" s="64"/>
      <c r="AD497" s="63"/>
      <c r="AE497" s="64"/>
      <c r="AF497" s="65"/>
      <c r="AG497" s="64"/>
      <c r="AI497" s="58" t="e">
        <f>I497/#REF!</f>
        <v>#REF!</v>
      </c>
      <c r="AJ497" s="58" t="e">
        <f>J497/#REF!</f>
        <v>#REF!</v>
      </c>
      <c r="AK497" s="58" t="e">
        <f>L497/#REF!</f>
        <v>#REF!</v>
      </c>
      <c r="AL497" s="58" t="e">
        <f>M497/#REF!</f>
        <v>#REF!</v>
      </c>
      <c r="AM497" s="58" t="e">
        <f>N497/#REF!</f>
        <v>#REF!</v>
      </c>
      <c r="AN497" s="58" t="e">
        <f>O497/#REF!</f>
        <v>#REF!</v>
      </c>
      <c r="AO497" s="58" t="e">
        <f>P497/#REF!</f>
        <v>#REF!</v>
      </c>
      <c r="AP497" s="58" t="e">
        <f>Q497/#REF!</f>
        <v>#REF!</v>
      </c>
      <c r="AQ497" s="58" t="e">
        <f>R497/#REF!</f>
        <v>#REF!</v>
      </c>
      <c r="AR497" s="58" t="e">
        <f>S497/#REF!</f>
        <v>#REF!</v>
      </c>
      <c r="AS497" s="58" t="e">
        <f>U497/#REF!</f>
        <v>#REF!</v>
      </c>
      <c r="AU497" s="58" t="e">
        <f>AI497-I$7</f>
        <v>#REF!</v>
      </c>
      <c r="AV497" s="58" t="e">
        <f>AJ497-J$7</f>
        <v>#REF!</v>
      </c>
      <c r="AW497" s="58" t="e">
        <f t="shared" ref="AW497:BD497" si="95">AK497-L$7</f>
        <v>#REF!</v>
      </c>
      <c r="AX497" s="58" t="e">
        <f t="shared" si="95"/>
        <v>#REF!</v>
      </c>
      <c r="AY497" s="58" t="e">
        <f t="shared" si="95"/>
        <v>#REF!</v>
      </c>
      <c r="AZ497" s="58" t="e">
        <f t="shared" si="95"/>
        <v>#REF!</v>
      </c>
      <c r="BA497" s="58" t="e">
        <f t="shared" si="95"/>
        <v>#REF!</v>
      </c>
      <c r="BB497" s="58" t="e">
        <f t="shared" si="95"/>
        <v>#REF!</v>
      </c>
      <c r="BC497" s="58" t="e">
        <f t="shared" si="95"/>
        <v>#REF!</v>
      </c>
      <c r="BD497" s="58" t="e">
        <f t="shared" si="95"/>
        <v>#REF!</v>
      </c>
      <c r="BE497" s="58" t="e">
        <f t="shared" ref="BE497" si="96">AS497-U$7</f>
        <v>#REF!</v>
      </c>
      <c r="BG497" s="60"/>
    </row>
    <row r="498" spans="1:59">
      <c r="A498" s="272"/>
      <c r="B498" s="161" t="s">
        <v>413</v>
      </c>
      <c r="C498" s="161" t="s">
        <v>413</v>
      </c>
      <c r="D498" s="80">
        <v>99233</v>
      </c>
      <c r="E498" s="80"/>
      <c r="F498" s="51">
        <v>264</v>
      </c>
      <c r="G498" s="81">
        <v>122.232</v>
      </c>
      <c r="H498" s="81">
        <v>234.96</v>
      </c>
      <c r="I498" s="86">
        <v>198</v>
      </c>
      <c r="J498" s="83">
        <v>190.07999999999998</v>
      </c>
      <c r="K498" s="82">
        <v>179.52</v>
      </c>
      <c r="L498" s="84">
        <v>161.04</v>
      </c>
      <c r="M498" s="85">
        <v>153.648</v>
      </c>
      <c r="N498" s="84">
        <v>153.648</v>
      </c>
      <c r="O498" s="85">
        <v>122.232</v>
      </c>
      <c r="P498" s="84">
        <v>224.4</v>
      </c>
      <c r="Q498" s="85">
        <v>203.28</v>
      </c>
      <c r="R498" s="84">
        <v>171.6</v>
      </c>
      <c r="S498" s="85">
        <v>205.92000000000002</v>
      </c>
      <c r="T498" s="83">
        <v>145.20000000000002</v>
      </c>
      <c r="U498" s="86">
        <v>234.96</v>
      </c>
      <c r="V498" s="116"/>
      <c r="W498" s="64"/>
      <c r="X498" s="63"/>
      <c r="Y498" s="64"/>
      <c r="Z498" s="65"/>
      <c r="AA498" s="66"/>
      <c r="AB498" s="63"/>
      <c r="AC498" s="64"/>
      <c r="AD498" s="63"/>
      <c r="AE498" s="64"/>
      <c r="AF498" s="65"/>
      <c r="AG498" s="64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G498" s="60"/>
    </row>
    <row r="499" spans="1:59">
      <c r="A499" s="266"/>
      <c r="B499" s="200" t="s">
        <v>414</v>
      </c>
      <c r="C499" s="200" t="s">
        <v>414</v>
      </c>
      <c r="D499" s="90">
        <v>9233</v>
      </c>
      <c r="E499" s="90"/>
      <c r="F499" s="51">
        <v>203</v>
      </c>
      <c r="G499" s="91">
        <v>93.989000000000004</v>
      </c>
      <c r="H499" s="91">
        <v>180.67000000000002</v>
      </c>
      <c r="I499" s="86">
        <v>152.25</v>
      </c>
      <c r="J499" s="83">
        <v>146.16</v>
      </c>
      <c r="K499" s="82">
        <v>138.04000000000002</v>
      </c>
      <c r="L499" s="84">
        <v>123.83</v>
      </c>
      <c r="M499" s="85">
        <v>118.14599999999999</v>
      </c>
      <c r="N499" s="84">
        <v>118.14599999999999</v>
      </c>
      <c r="O499" s="85">
        <v>93.989000000000004</v>
      </c>
      <c r="P499" s="84">
        <v>172.54999999999998</v>
      </c>
      <c r="Q499" s="85">
        <v>156.31</v>
      </c>
      <c r="R499" s="84">
        <v>131.95000000000002</v>
      </c>
      <c r="S499" s="85">
        <v>158.34</v>
      </c>
      <c r="T499" s="83">
        <v>111.65</v>
      </c>
      <c r="U499" s="86">
        <v>180.67000000000002</v>
      </c>
      <c r="V499" s="116"/>
      <c r="W499" s="64"/>
      <c r="X499" s="63"/>
      <c r="Y499" s="64"/>
      <c r="Z499" s="65"/>
      <c r="AA499" s="66"/>
      <c r="AB499" s="63"/>
      <c r="AC499" s="64"/>
      <c r="AD499" s="63"/>
      <c r="AE499" s="64"/>
      <c r="AF499" s="65"/>
      <c r="AG499" s="64"/>
      <c r="AI499" s="58" t="e">
        <f>I499/#REF!</f>
        <v>#REF!</v>
      </c>
      <c r="AJ499" s="58" t="e">
        <f>J499/#REF!</f>
        <v>#REF!</v>
      </c>
      <c r="AK499" s="58" t="e">
        <f>L499/#REF!</f>
        <v>#REF!</v>
      </c>
      <c r="AL499" s="58" t="e">
        <f>M499/#REF!</f>
        <v>#REF!</v>
      </c>
      <c r="AM499" s="58" t="e">
        <f>N499/#REF!</f>
        <v>#REF!</v>
      </c>
      <c r="AN499" s="58" t="e">
        <f>O499/#REF!</f>
        <v>#REF!</v>
      </c>
      <c r="AO499" s="58" t="e">
        <f>P499/#REF!</f>
        <v>#REF!</v>
      </c>
      <c r="AP499" s="58" t="e">
        <f>Q499/#REF!</f>
        <v>#REF!</v>
      </c>
      <c r="AQ499" s="58" t="e">
        <f>R499/#REF!</f>
        <v>#REF!</v>
      </c>
      <c r="AR499" s="58" t="e">
        <f>S499/#REF!</f>
        <v>#REF!</v>
      </c>
      <c r="AS499" s="58" t="e">
        <f>U499/#REF!</f>
        <v>#REF!</v>
      </c>
      <c r="AU499" s="58" t="e">
        <f>AI499-I$7</f>
        <v>#REF!</v>
      </c>
      <c r="AV499" s="58" t="e">
        <f>AJ499-J$7</f>
        <v>#REF!</v>
      </c>
      <c r="AW499" s="58" t="e">
        <f t="shared" ref="AW499:BD500" si="97">AK499-L$7</f>
        <v>#REF!</v>
      </c>
      <c r="AX499" s="58" t="e">
        <f t="shared" si="97"/>
        <v>#REF!</v>
      </c>
      <c r="AY499" s="58" t="e">
        <f t="shared" si="97"/>
        <v>#REF!</v>
      </c>
      <c r="AZ499" s="58" t="e">
        <f t="shared" si="97"/>
        <v>#REF!</v>
      </c>
      <c r="BA499" s="58" t="e">
        <f t="shared" si="97"/>
        <v>#REF!</v>
      </c>
      <c r="BB499" s="58" t="e">
        <f t="shared" si="97"/>
        <v>#REF!</v>
      </c>
      <c r="BC499" s="58" t="e">
        <f t="shared" si="97"/>
        <v>#REF!</v>
      </c>
      <c r="BD499" s="58" t="e">
        <f t="shared" si="97"/>
        <v>#REF!</v>
      </c>
      <c r="BE499" s="58" t="e">
        <f t="shared" ref="BE499:BE500" si="98">AS499-U$7</f>
        <v>#REF!</v>
      </c>
      <c r="BG499" s="60"/>
    </row>
    <row r="500" spans="1:59">
      <c r="A500" s="273">
        <f>A497+1</f>
        <v>96</v>
      </c>
      <c r="B500" s="207" t="s">
        <v>415</v>
      </c>
      <c r="C500" s="207" t="s">
        <v>415</v>
      </c>
      <c r="D500" s="208">
        <v>99235</v>
      </c>
      <c r="E500" s="208"/>
      <c r="F500" s="51">
        <v>302</v>
      </c>
      <c r="G500" s="52">
        <v>139.82599999999999</v>
      </c>
      <c r="H500" s="52">
        <v>268.78000000000003</v>
      </c>
      <c r="I500" s="53">
        <v>226.5</v>
      </c>
      <c r="J500" s="54">
        <v>217.44</v>
      </c>
      <c r="K500" s="53">
        <v>205.36</v>
      </c>
      <c r="L500" s="55">
        <v>184.22</v>
      </c>
      <c r="M500" s="56">
        <v>175.76399999999998</v>
      </c>
      <c r="N500" s="55">
        <v>175.76399999999998</v>
      </c>
      <c r="O500" s="56">
        <v>139.82599999999999</v>
      </c>
      <c r="P500" s="55">
        <v>256.7</v>
      </c>
      <c r="Q500" s="56">
        <v>232.54</v>
      </c>
      <c r="R500" s="55">
        <v>196.3</v>
      </c>
      <c r="S500" s="56">
        <v>235.56</v>
      </c>
      <c r="T500" s="54">
        <v>166.10000000000002</v>
      </c>
      <c r="U500" s="77">
        <v>268.78000000000003</v>
      </c>
      <c r="V500" s="116"/>
      <c r="W500" s="64"/>
      <c r="X500" s="63"/>
      <c r="Y500" s="64"/>
      <c r="Z500" s="65"/>
      <c r="AA500" s="66"/>
      <c r="AB500" s="63"/>
      <c r="AC500" s="64"/>
      <c r="AD500" s="63"/>
      <c r="AE500" s="64"/>
      <c r="AF500" s="65"/>
      <c r="AG500" s="64"/>
      <c r="AI500" s="58" t="e">
        <f>I500/#REF!</f>
        <v>#REF!</v>
      </c>
      <c r="AJ500" s="58" t="e">
        <f>J500/#REF!</f>
        <v>#REF!</v>
      </c>
      <c r="AK500" s="58" t="e">
        <f>L500/#REF!</f>
        <v>#REF!</v>
      </c>
      <c r="AL500" s="58" t="e">
        <f>M500/#REF!</f>
        <v>#REF!</v>
      </c>
      <c r="AM500" s="58" t="e">
        <f>N500/#REF!</f>
        <v>#REF!</v>
      </c>
      <c r="AN500" s="58" t="e">
        <f>O500/#REF!</f>
        <v>#REF!</v>
      </c>
      <c r="AO500" s="58" t="e">
        <f>P500/#REF!</f>
        <v>#REF!</v>
      </c>
      <c r="AP500" s="58" t="e">
        <f>Q500/#REF!</f>
        <v>#REF!</v>
      </c>
      <c r="AQ500" s="58" t="e">
        <f>R500/#REF!</f>
        <v>#REF!</v>
      </c>
      <c r="AR500" s="58" t="e">
        <f>S500/#REF!</f>
        <v>#REF!</v>
      </c>
      <c r="AS500" s="58" t="e">
        <f>U500/#REF!</f>
        <v>#REF!</v>
      </c>
      <c r="AU500" s="58" t="e">
        <f>AI500-I$7</f>
        <v>#REF!</v>
      </c>
      <c r="AV500" s="58" t="e">
        <f>AJ500-J$7</f>
        <v>#REF!</v>
      </c>
      <c r="AW500" s="58" t="e">
        <f t="shared" si="97"/>
        <v>#REF!</v>
      </c>
      <c r="AX500" s="58" t="e">
        <f t="shared" si="97"/>
        <v>#REF!</v>
      </c>
      <c r="AY500" s="58" t="e">
        <f t="shared" si="97"/>
        <v>#REF!</v>
      </c>
      <c r="AZ500" s="58" t="e">
        <f t="shared" si="97"/>
        <v>#REF!</v>
      </c>
      <c r="BA500" s="58" t="e">
        <f t="shared" si="97"/>
        <v>#REF!</v>
      </c>
      <c r="BB500" s="58" t="e">
        <f t="shared" si="97"/>
        <v>#REF!</v>
      </c>
      <c r="BC500" s="58" t="e">
        <f t="shared" si="97"/>
        <v>#REF!</v>
      </c>
      <c r="BD500" s="58" t="e">
        <f t="shared" si="97"/>
        <v>#REF!</v>
      </c>
      <c r="BE500" s="58" t="e">
        <f t="shared" si="98"/>
        <v>#REF!</v>
      </c>
      <c r="BG500" s="60"/>
    </row>
    <row r="501" spans="1:59">
      <c r="A501" s="274"/>
      <c r="B501" s="209" t="s">
        <v>416</v>
      </c>
      <c r="C501" s="209" t="s">
        <v>416</v>
      </c>
      <c r="D501" s="210">
        <v>99325</v>
      </c>
      <c r="E501" s="210"/>
      <c r="F501" s="51">
        <v>354</v>
      </c>
      <c r="G501" s="81">
        <v>163.90200000000002</v>
      </c>
      <c r="H501" s="81">
        <v>315.06</v>
      </c>
      <c r="I501" s="82">
        <v>265.5</v>
      </c>
      <c r="J501" s="83">
        <v>254.88</v>
      </c>
      <c r="K501" s="82">
        <v>240.72000000000003</v>
      </c>
      <c r="L501" s="84">
        <v>215.94</v>
      </c>
      <c r="M501" s="85">
        <v>206.02799999999999</v>
      </c>
      <c r="N501" s="84">
        <v>206.02799999999999</v>
      </c>
      <c r="O501" s="85">
        <v>163.90200000000002</v>
      </c>
      <c r="P501" s="84">
        <v>300.89999999999998</v>
      </c>
      <c r="Q501" s="85">
        <v>272.58</v>
      </c>
      <c r="R501" s="84">
        <v>230.1</v>
      </c>
      <c r="S501" s="85">
        <v>276.12</v>
      </c>
      <c r="T501" s="83">
        <v>194.70000000000002</v>
      </c>
      <c r="U501" s="86">
        <v>315.06</v>
      </c>
      <c r="V501" s="116"/>
      <c r="W501" s="64"/>
      <c r="X501" s="63"/>
      <c r="Y501" s="64"/>
      <c r="Z501" s="65"/>
      <c r="AA501" s="66"/>
      <c r="AB501" s="63"/>
      <c r="AC501" s="64"/>
      <c r="AD501" s="63"/>
      <c r="AE501" s="64"/>
      <c r="AF501" s="65"/>
      <c r="AG501" s="64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U501" s="58"/>
      <c r="AV501" s="58"/>
      <c r="AW501" s="58"/>
      <c r="AX501" s="58"/>
      <c r="AY501" s="58"/>
      <c r="AZ501" s="58"/>
      <c r="BA501" s="58"/>
      <c r="BB501" s="58"/>
      <c r="BC501" s="58"/>
      <c r="BD501" s="58"/>
      <c r="BE501" s="58"/>
      <c r="BG501" s="60"/>
    </row>
    <row r="502" spans="1:59">
      <c r="A502" s="275"/>
      <c r="B502" s="211" t="s">
        <v>417</v>
      </c>
      <c r="C502" s="211" t="s">
        <v>417</v>
      </c>
      <c r="D502" s="212">
        <v>99235</v>
      </c>
      <c r="E502" s="212"/>
      <c r="F502" s="51">
        <v>273</v>
      </c>
      <c r="G502" s="91">
        <v>126.399</v>
      </c>
      <c r="H502" s="91">
        <v>242.97</v>
      </c>
      <c r="I502" s="93">
        <v>204.75</v>
      </c>
      <c r="J502" s="94">
        <v>196.56</v>
      </c>
      <c r="K502" s="93">
        <v>185.64000000000001</v>
      </c>
      <c r="L502" s="95">
        <v>166.53</v>
      </c>
      <c r="M502" s="96">
        <v>158.886</v>
      </c>
      <c r="N502" s="95">
        <v>158.886</v>
      </c>
      <c r="O502" s="96">
        <v>126.399</v>
      </c>
      <c r="P502" s="95">
        <v>232.04999999999998</v>
      </c>
      <c r="Q502" s="96">
        <v>210.21</v>
      </c>
      <c r="R502" s="95">
        <v>177.45000000000002</v>
      </c>
      <c r="S502" s="96">
        <v>212.94</v>
      </c>
      <c r="T502" s="94">
        <v>150.15</v>
      </c>
      <c r="U502" s="97">
        <v>242.97</v>
      </c>
      <c r="V502" s="116"/>
      <c r="W502" s="64"/>
      <c r="X502" s="63"/>
      <c r="Y502" s="64"/>
      <c r="Z502" s="65"/>
      <c r="AA502" s="66"/>
      <c r="AB502" s="63"/>
      <c r="AC502" s="64"/>
      <c r="AD502" s="63"/>
      <c r="AE502" s="64"/>
      <c r="AF502" s="65"/>
      <c r="AG502" s="64"/>
      <c r="AI502" s="58" t="e">
        <f>I502/#REF!</f>
        <v>#REF!</v>
      </c>
      <c r="AJ502" s="58" t="e">
        <f>J502/#REF!</f>
        <v>#REF!</v>
      </c>
      <c r="AK502" s="58" t="e">
        <f>L502/#REF!</f>
        <v>#REF!</v>
      </c>
      <c r="AL502" s="58" t="e">
        <f>M502/#REF!</f>
        <v>#REF!</v>
      </c>
      <c r="AM502" s="58" t="e">
        <f>N502/#REF!</f>
        <v>#REF!</v>
      </c>
      <c r="AN502" s="58" t="e">
        <f>O502/#REF!</f>
        <v>#REF!</v>
      </c>
      <c r="AO502" s="58" t="e">
        <f>P502/#REF!</f>
        <v>#REF!</v>
      </c>
      <c r="AP502" s="58" t="e">
        <f>Q502/#REF!</f>
        <v>#REF!</v>
      </c>
      <c r="AQ502" s="58" t="e">
        <f>R502/#REF!</f>
        <v>#REF!</v>
      </c>
      <c r="AR502" s="58" t="e">
        <f>S502/#REF!</f>
        <v>#REF!</v>
      </c>
      <c r="AS502" s="58" t="e">
        <f>U502/#REF!</f>
        <v>#REF!</v>
      </c>
      <c r="AU502" s="58" t="e">
        <f>AI502-I$7</f>
        <v>#REF!</v>
      </c>
      <c r="AV502" s="58" t="e">
        <f>AJ502-J$7</f>
        <v>#REF!</v>
      </c>
      <c r="AW502" s="58" t="e">
        <f t="shared" ref="AW502:BD503" si="99">AK502-L$7</f>
        <v>#REF!</v>
      </c>
      <c r="AX502" s="58" t="e">
        <f t="shared" si="99"/>
        <v>#REF!</v>
      </c>
      <c r="AY502" s="58" t="e">
        <f t="shared" si="99"/>
        <v>#REF!</v>
      </c>
      <c r="AZ502" s="58" t="e">
        <f t="shared" si="99"/>
        <v>#REF!</v>
      </c>
      <c r="BA502" s="58" t="e">
        <f t="shared" si="99"/>
        <v>#REF!</v>
      </c>
      <c r="BB502" s="58" t="e">
        <f t="shared" si="99"/>
        <v>#REF!</v>
      </c>
      <c r="BC502" s="58" t="e">
        <f t="shared" si="99"/>
        <v>#REF!</v>
      </c>
      <c r="BD502" s="58" t="e">
        <f t="shared" si="99"/>
        <v>#REF!</v>
      </c>
      <c r="BE502" s="58" t="e">
        <f t="shared" ref="BE502:BE503" si="100">AS502-U$7</f>
        <v>#REF!</v>
      </c>
      <c r="BG502" s="60"/>
    </row>
    <row r="503" spans="1:59">
      <c r="A503" s="276">
        <f>A500+1</f>
        <v>97</v>
      </c>
      <c r="B503" s="207" t="s">
        <v>418</v>
      </c>
      <c r="C503" s="207" t="s">
        <v>418</v>
      </c>
      <c r="D503" s="208">
        <v>99236</v>
      </c>
      <c r="E503" s="208"/>
      <c r="F503" s="51">
        <v>386</v>
      </c>
      <c r="G503" s="81">
        <v>178.71800000000002</v>
      </c>
      <c r="H503" s="81">
        <v>343.54</v>
      </c>
      <c r="I503" s="86">
        <v>289.5</v>
      </c>
      <c r="J503" s="83">
        <v>277.92</v>
      </c>
      <c r="K503" s="82">
        <v>262.48</v>
      </c>
      <c r="L503" s="84">
        <v>235.46</v>
      </c>
      <c r="M503" s="85">
        <v>224.65199999999999</v>
      </c>
      <c r="N503" s="84">
        <v>224.65199999999999</v>
      </c>
      <c r="O503" s="85">
        <v>178.71800000000002</v>
      </c>
      <c r="P503" s="84">
        <v>328.09999999999997</v>
      </c>
      <c r="Q503" s="85">
        <v>297.22000000000003</v>
      </c>
      <c r="R503" s="84">
        <v>250.9</v>
      </c>
      <c r="S503" s="85">
        <v>301.08</v>
      </c>
      <c r="T503" s="83">
        <v>212.3</v>
      </c>
      <c r="U503" s="86">
        <v>343.54</v>
      </c>
      <c r="V503" s="116"/>
      <c r="W503" s="64"/>
      <c r="X503" s="63"/>
      <c r="Y503" s="64"/>
      <c r="Z503" s="65"/>
      <c r="AA503" s="66"/>
      <c r="AB503" s="63"/>
      <c r="AC503" s="64"/>
      <c r="AD503" s="63"/>
      <c r="AE503" s="64"/>
      <c r="AF503" s="65"/>
      <c r="AG503" s="64"/>
      <c r="AI503" s="58" t="e">
        <f>I503/#REF!</f>
        <v>#REF!</v>
      </c>
      <c r="AJ503" s="58" t="e">
        <f>J503/#REF!</f>
        <v>#REF!</v>
      </c>
      <c r="AK503" s="58" t="e">
        <f>L503/#REF!</f>
        <v>#REF!</v>
      </c>
      <c r="AL503" s="58" t="e">
        <f>M503/#REF!</f>
        <v>#REF!</v>
      </c>
      <c r="AM503" s="58" t="e">
        <f>N503/#REF!</f>
        <v>#REF!</v>
      </c>
      <c r="AN503" s="58" t="e">
        <f>O503/#REF!</f>
        <v>#REF!</v>
      </c>
      <c r="AO503" s="58" t="e">
        <f>P503/#REF!</f>
        <v>#REF!</v>
      </c>
      <c r="AP503" s="58" t="e">
        <f>Q503/#REF!</f>
        <v>#REF!</v>
      </c>
      <c r="AQ503" s="58" t="e">
        <f>R503/#REF!</f>
        <v>#REF!</v>
      </c>
      <c r="AR503" s="58" t="e">
        <f>S503/#REF!</f>
        <v>#REF!</v>
      </c>
      <c r="AS503" s="58" t="e">
        <f>U503/#REF!</f>
        <v>#REF!</v>
      </c>
      <c r="AU503" s="58" t="e">
        <f>AI503-I$7</f>
        <v>#REF!</v>
      </c>
      <c r="AV503" s="58" t="e">
        <f>AJ503-J$7</f>
        <v>#REF!</v>
      </c>
      <c r="AW503" s="58" t="e">
        <f t="shared" si="99"/>
        <v>#REF!</v>
      </c>
      <c r="AX503" s="58" t="e">
        <f t="shared" si="99"/>
        <v>#REF!</v>
      </c>
      <c r="AY503" s="58" t="e">
        <f t="shared" si="99"/>
        <v>#REF!</v>
      </c>
      <c r="AZ503" s="58" t="e">
        <f t="shared" si="99"/>
        <v>#REF!</v>
      </c>
      <c r="BA503" s="58" t="e">
        <f t="shared" si="99"/>
        <v>#REF!</v>
      </c>
      <c r="BB503" s="58" t="e">
        <f t="shared" si="99"/>
        <v>#REF!</v>
      </c>
      <c r="BC503" s="58" t="e">
        <f t="shared" si="99"/>
        <v>#REF!</v>
      </c>
      <c r="BD503" s="58" t="e">
        <f t="shared" si="99"/>
        <v>#REF!</v>
      </c>
      <c r="BE503" s="58" t="e">
        <f t="shared" si="100"/>
        <v>#REF!</v>
      </c>
      <c r="BG503" s="60"/>
    </row>
    <row r="504" spans="1:59">
      <c r="A504" s="277"/>
      <c r="B504" s="209" t="s">
        <v>419</v>
      </c>
      <c r="C504" s="209" t="s">
        <v>419</v>
      </c>
      <c r="D504" s="210">
        <v>99236</v>
      </c>
      <c r="E504" s="210"/>
      <c r="F504" s="51">
        <v>462</v>
      </c>
      <c r="G504" s="81">
        <v>213.90600000000001</v>
      </c>
      <c r="H504" s="81">
        <v>411.18</v>
      </c>
      <c r="I504" s="86">
        <v>346.5</v>
      </c>
      <c r="J504" s="83">
        <v>332.64</v>
      </c>
      <c r="K504" s="82">
        <v>314.16000000000003</v>
      </c>
      <c r="L504" s="84">
        <v>281.82</v>
      </c>
      <c r="M504" s="85">
        <v>268.88399999999996</v>
      </c>
      <c r="N504" s="84">
        <v>268.88399999999996</v>
      </c>
      <c r="O504" s="85">
        <v>213.90600000000001</v>
      </c>
      <c r="P504" s="84">
        <v>392.7</v>
      </c>
      <c r="Q504" s="85">
        <v>355.74</v>
      </c>
      <c r="R504" s="84">
        <v>300.3</v>
      </c>
      <c r="S504" s="85">
        <v>360.36</v>
      </c>
      <c r="T504" s="83">
        <v>254.10000000000002</v>
      </c>
      <c r="U504" s="86">
        <v>411.18</v>
      </c>
      <c r="V504" s="116"/>
      <c r="W504" s="64"/>
      <c r="X504" s="63"/>
      <c r="Y504" s="64"/>
      <c r="Z504" s="65"/>
      <c r="AA504" s="66"/>
      <c r="AB504" s="63"/>
      <c r="AC504" s="64"/>
      <c r="AD504" s="63"/>
      <c r="AE504" s="64"/>
      <c r="AF504" s="65"/>
      <c r="AG504" s="64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U504" s="58"/>
      <c r="AV504" s="58"/>
      <c r="AW504" s="58"/>
      <c r="AX504" s="58"/>
      <c r="AY504" s="58"/>
      <c r="AZ504" s="58"/>
      <c r="BA504" s="58"/>
      <c r="BB504" s="58"/>
      <c r="BC504" s="58"/>
      <c r="BD504" s="58"/>
      <c r="BE504" s="58"/>
      <c r="BG504" s="60"/>
    </row>
    <row r="505" spans="1:59">
      <c r="A505" s="278"/>
      <c r="B505" s="211" t="s">
        <v>420</v>
      </c>
      <c r="C505" s="211" t="s">
        <v>420</v>
      </c>
      <c r="D505" s="212">
        <v>99236</v>
      </c>
      <c r="E505" s="212"/>
      <c r="F505" s="51">
        <v>356</v>
      </c>
      <c r="G505" s="81">
        <v>164.828</v>
      </c>
      <c r="H505" s="81">
        <v>316.84000000000003</v>
      </c>
      <c r="I505" s="86">
        <v>267</v>
      </c>
      <c r="J505" s="83">
        <v>256.32</v>
      </c>
      <c r="K505" s="82">
        <v>242.08</v>
      </c>
      <c r="L505" s="84">
        <v>217.16</v>
      </c>
      <c r="M505" s="85">
        <v>207.19199999999998</v>
      </c>
      <c r="N505" s="84">
        <v>207.19199999999998</v>
      </c>
      <c r="O505" s="85">
        <v>164.828</v>
      </c>
      <c r="P505" s="84">
        <v>302.59999999999997</v>
      </c>
      <c r="Q505" s="85">
        <v>274.12</v>
      </c>
      <c r="R505" s="84">
        <v>231.4</v>
      </c>
      <c r="S505" s="85">
        <v>277.68</v>
      </c>
      <c r="T505" s="83">
        <v>195.8</v>
      </c>
      <c r="U505" s="86">
        <v>316.84000000000003</v>
      </c>
      <c r="V505" s="116"/>
      <c r="W505" s="64"/>
      <c r="X505" s="63"/>
      <c r="Y505" s="64"/>
      <c r="Z505" s="65"/>
      <c r="AA505" s="66"/>
      <c r="AB505" s="63"/>
      <c r="AC505" s="64"/>
      <c r="AD505" s="63"/>
      <c r="AE505" s="64"/>
      <c r="AF505" s="65"/>
      <c r="AG505" s="64"/>
      <c r="AI505" s="58" t="e">
        <f>I505/#REF!</f>
        <v>#REF!</v>
      </c>
      <c r="AJ505" s="58" t="e">
        <f>J505/#REF!</f>
        <v>#REF!</v>
      </c>
      <c r="AK505" s="58" t="e">
        <f>L505/#REF!</f>
        <v>#REF!</v>
      </c>
      <c r="AL505" s="58" t="e">
        <f>M505/#REF!</f>
        <v>#REF!</v>
      </c>
      <c r="AM505" s="58" t="e">
        <f>N505/#REF!</f>
        <v>#REF!</v>
      </c>
      <c r="AN505" s="58" t="e">
        <f>O505/#REF!</f>
        <v>#REF!</v>
      </c>
      <c r="AO505" s="58" t="e">
        <f>P505/#REF!</f>
        <v>#REF!</v>
      </c>
      <c r="AP505" s="58" t="e">
        <f>Q505/#REF!</f>
        <v>#REF!</v>
      </c>
      <c r="AQ505" s="58" t="e">
        <f>R505/#REF!</f>
        <v>#REF!</v>
      </c>
      <c r="AR505" s="58" t="e">
        <f>S505/#REF!</f>
        <v>#REF!</v>
      </c>
      <c r="AS505" s="58" t="e">
        <f>U505/#REF!</f>
        <v>#REF!</v>
      </c>
      <c r="AU505" s="58" t="e">
        <f t="shared" ref="AU505:AV521" si="101">AI505-I$7</f>
        <v>#REF!</v>
      </c>
      <c r="AV505" s="58" t="e">
        <f t="shared" si="101"/>
        <v>#REF!</v>
      </c>
      <c r="AW505" s="58" t="e">
        <f t="shared" ref="AW505:BD521" si="102">AK505-L$7</f>
        <v>#REF!</v>
      </c>
      <c r="AX505" s="58" t="e">
        <f t="shared" si="102"/>
        <v>#REF!</v>
      </c>
      <c r="AY505" s="58" t="e">
        <f t="shared" si="102"/>
        <v>#REF!</v>
      </c>
      <c r="AZ505" s="58" t="e">
        <f t="shared" si="102"/>
        <v>#REF!</v>
      </c>
      <c r="BA505" s="58" t="e">
        <f t="shared" si="102"/>
        <v>#REF!</v>
      </c>
      <c r="BB505" s="58" t="e">
        <f t="shared" si="102"/>
        <v>#REF!</v>
      </c>
      <c r="BC505" s="58" t="e">
        <f t="shared" si="102"/>
        <v>#REF!</v>
      </c>
      <c r="BD505" s="58" t="e">
        <f t="shared" si="102"/>
        <v>#REF!</v>
      </c>
      <c r="BE505" s="58" t="e">
        <f t="shared" ref="BE505:BE521" si="103">AS505-U$7</f>
        <v>#REF!</v>
      </c>
      <c r="BG505" s="60"/>
    </row>
    <row r="506" spans="1:59">
      <c r="A506" s="48">
        <f>A503+1</f>
        <v>98</v>
      </c>
      <c r="B506" s="69" t="s">
        <v>421</v>
      </c>
      <c r="C506" s="69" t="s">
        <v>422</v>
      </c>
      <c r="D506" s="61">
        <v>99308</v>
      </c>
      <c r="E506" s="61" t="s">
        <v>345</v>
      </c>
      <c r="F506" s="51">
        <v>136</v>
      </c>
      <c r="G506" s="62">
        <v>62.968000000000004</v>
      </c>
      <c r="H506" s="62">
        <v>121.04</v>
      </c>
      <c r="I506" s="115">
        <v>102</v>
      </c>
      <c r="J506" s="66">
        <v>97.92</v>
      </c>
      <c r="K506" s="115">
        <v>92.48</v>
      </c>
      <c r="L506" s="64">
        <v>82.96</v>
      </c>
      <c r="M506" s="63">
        <v>79.152000000000001</v>
      </c>
      <c r="N506" s="64">
        <v>79.152000000000001</v>
      </c>
      <c r="O506" s="63">
        <v>62.968000000000004</v>
      </c>
      <c r="P506" s="64">
        <v>115.6</v>
      </c>
      <c r="Q506" s="63">
        <v>104.72</v>
      </c>
      <c r="R506" s="64">
        <v>88.4</v>
      </c>
      <c r="S506" s="63">
        <v>106.08</v>
      </c>
      <c r="T506" s="66">
        <v>74.800000000000011</v>
      </c>
      <c r="U506" s="115">
        <v>121.04</v>
      </c>
      <c r="V506" s="116"/>
      <c r="W506" s="64"/>
      <c r="X506" s="63"/>
      <c r="Y506" s="64"/>
      <c r="Z506" s="65"/>
      <c r="AA506" s="66"/>
      <c r="AB506" s="63"/>
      <c r="AC506" s="64"/>
      <c r="AD506" s="63"/>
      <c r="AE506" s="64"/>
      <c r="AF506" s="65"/>
      <c r="AG506" s="64"/>
      <c r="AI506" s="58" t="e">
        <f>I506/#REF!</f>
        <v>#REF!</v>
      </c>
      <c r="AJ506" s="58" t="e">
        <f>J506/#REF!</f>
        <v>#REF!</v>
      </c>
      <c r="AK506" s="58" t="e">
        <f>L506/#REF!</f>
        <v>#REF!</v>
      </c>
      <c r="AL506" s="58" t="e">
        <f>M506/#REF!</f>
        <v>#REF!</v>
      </c>
      <c r="AM506" s="58" t="e">
        <f>N506/#REF!</f>
        <v>#REF!</v>
      </c>
      <c r="AN506" s="58" t="e">
        <f>O506/#REF!</f>
        <v>#REF!</v>
      </c>
      <c r="AO506" s="58" t="e">
        <f>P506/#REF!</f>
        <v>#REF!</v>
      </c>
      <c r="AP506" s="58" t="e">
        <f>Q506/#REF!</f>
        <v>#REF!</v>
      </c>
      <c r="AQ506" s="58" t="e">
        <f>R506/#REF!</f>
        <v>#REF!</v>
      </c>
      <c r="AR506" s="58" t="e">
        <f>S506/#REF!</f>
        <v>#REF!</v>
      </c>
      <c r="AS506" s="58" t="e">
        <f>U506/#REF!</f>
        <v>#REF!</v>
      </c>
      <c r="AU506" s="58" t="e">
        <f t="shared" si="101"/>
        <v>#REF!</v>
      </c>
      <c r="AV506" s="58" t="e">
        <f t="shared" si="101"/>
        <v>#REF!</v>
      </c>
      <c r="AW506" s="58" t="e">
        <f t="shared" si="102"/>
        <v>#REF!</v>
      </c>
      <c r="AX506" s="58" t="e">
        <f t="shared" si="102"/>
        <v>#REF!</v>
      </c>
      <c r="AY506" s="58" t="e">
        <f t="shared" si="102"/>
        <v>#REF!</v>
      </c>
      <c r="AZ506" s="58" t="e">
        <f t="shared" si="102"/>
        <v>#REF!</v>
      </c>
      <c r="BA506" s="58" t="e">
        <f t="shared" si="102"/>
        <v>#REF!</v>
      </c>
      <c r="BB506" s="58" t="e">
        <f t="shared" si="102"/>
        <v>#REF!</v>
      </c>
      <c r="BC506" s="58" t="e">
        <f t="shared" si="102"/>
        <v>#REF!</v>
      </c>
      <c r="BD506" s="58" t="e">
        <f t="shared" si="102"/>
        <v>#REF!</v>
      </c>
      <c r="BE506" s="58" t="e">
        <f t="shared" si="103"/>
        <v>#REF!</v>
      </c>
      <c r="BG506" s="60"/>
    </row>
    <row r="507" spans="1:59">
      <c r="A507" s="48">
        <f>A506+1</f>
        <v>99</v>
      </c>
      <c r="B507" s="69" t="s">
        <v>423</v>
      </c>
      <c r="C507" s="69" t="s">
        <v>424</v>
      </c>
      <c r="D507" s="61">
        <v>99396</v>
      </c>
      <c r="E507" s="61" t="s">
        <v>345</v>
      </c>
      <c r="F507" s="51">
        <v>334</v>
      </c>
      <c r="G507" s="62">
        <v>154.642</v>
      </c>
      <c r="H507" s="171">
        <v>297.26</v>
      </c>
      <c r="I507" s="115">
        <v>250.5</v>
      </c>
      <c r="J507" s="66">
        <v>240.48</v>
      </c>
      <c r="K507" s="115">
        <v>227.12</v>
      </c>
      <c r="L507" s="64">
        <v>203.74</v>
      </c>
      <c r="M507" s="63">
        <v>194.38799999999998</v>
      </c>
      <c r="N507" s="64">
        <v>194.38799999999998</v>
      </c>
      <c r="O507" s="63">
        <v>154.642</v>
      </c>
      <c r="P507" s="64">
        <v>283.89999999999998</v>
      </c>
      <c r="Q507" s="63">
        <v>257.18</v>
      </c>
      <c r="R507" s="64">
        <v>217.1</v>
      </c>
      <c r="S507" s="63">
        <v>260.52</v>
      </c>
      <c r="T507" s="66">
        <v>183.70000000000002</v>
      </c>
      <c r="U507" s="115">
        <v>297.26</v>
      </c>
      <c r="V507" s="116"/>
      <c r="W507" s="64"/>
      <c r="X507" s="63"/>
      <c r="Y507" s="64"/>
      <c r="Z507" s="65"/>
      <c r="AA507" s="66"/>
      <c r="AB507" s="63"/>
      <c r="AC507" s="64"/>
      <c r="AD507" s="63"/>
      <c r="AE507" s="64"/>
      <c r="AF507" s="65"/>
      <c r="AG507" s="64"/>
      <c r="AI507" s="58" t="e">
        <f>I507/#REF!</f>
        <v>#REF!</v>
      </c>
      <c r="AJ507" s="58" t="e">
        <f>J507/#REF!</f>
        <v>#REF!</v>
      </c>
      <c r="AK507" s="58" t="e">
        <f>L507/#REF!</f>
        <v>#REF!</v>
      </c>
      <c r="AL507" s="58" t="e">
        <f>M507/#REF!</f>
        <v>#REF!</v>
      </c>
      <c r="AM507" s="58" t="e">
        <f>N507/#REF!</f>
        <v>#REF!</v>
      </c>
      <c r="AN507" s="58" t="e">
        <f>O507/#REF!</f>
        <v>#REF!</v>
      </c>
      <c r="AO507" s="58" t="e">
        <f>P507/#REF!</f>
        <v>#REF!</v>
      </c>
      <c r="AP507" s="58" t="e">
        <f>Q507/#REF!</f>
        <v>#REF!</v>
      </c>
      <c r="AQ507" s="58" t="e">
        <f>R507/#REF!</f>
        <v>#REF!</v>
      </c>
      <c r="AR507" s="58" t="e">
        <f>S507/#REF!</f>
        <v>#REF!</v>
      </c>
      <c r="AS507" s="58" t="e">
        <f>U507/#REF!</f>
        <v>#REF!</v>
      </c>
      <c r="AU507" s="58" t="e">
        <f t="shared" si="101"/>
        <v>#REF!</v>
      </c>
      <c r="AV507" s="58" t="e">
        <f t="shared" si="101"/>
        <v>#REF!</v>
      </c>
      <c r="AW507" s="58" t="e">
        <f t="shared" si="102"/>
        <v>#REF!</v>
      </c>
      <c r="AX507" s="58" t="e">
        <f t="shared" si="102"/>
        <v>#REF!</v>
      </c>
      <c r="AY507" s="58" t="e">
        <f t="shared" si="102"/>
        <v>#REF!</v>
      </c>
      <c r="AZ507" s="58" t="e">
        <f t="shared" si="102"/>
        <v>#REF!</v>
      </c>
      <c r="BA507" s="58" t="e">
        <f t="shared" si="102"/>
        <v>#REF!</v>
      </c>
      <c r="BB507" s="58" t="e">
        <f t="shared" si="102"/>
        <v>#REF!</v>
      </c>
      <c r="BC507" s="58" t="e">
        <f t="shared" si="102"/>
        <v>#REF!</v>
      </c>
      <c r="BD507" s="58" t="e">
        <f t="shared" si="102"/>
        <v>#REF!</v>
      </c>
      <c r="BE507" s="58" t="e">
        <f t="shared" si="103"/>
        <v>#REF!</v>
      </c>
      <c r="BG507" s="60"/>
    </row>
    <row r="508" spans="1:59">
      <c r="A508" s="48">
        <f>A507+1</f>
        <v>100</v>
      </c>
      <c r="B508" s="69" t="s">
        <v>425</v>
      </c>
      <c r="C508" s="69" t="s">
        <v>426</v>
      </c>
      <c r="D508" s="61"/>
      <c r="E508" s="61" t="s">
        <v>427</v>
      </c>
      <c r="F508" s="51">
        <v>1337</v>
      </c>
      <c r="G508" s="62">
        <v>619.03100000000006</v>
      </c>
      <c r="H508" s="171">
        <v>1189.93</v>
      </c>
      <c r="I508" s="115">
        <v>1002.75</v>
      </c>
      <c r="J508" s="66">
        <v>962.64</v>
      </c>
      <c r="K508" s="115">
        <v>909.16000000000008</v>
      </c>
      <c r="L508" s="64">
        <v>815.56999999999994</v>
      </c>
      <c r="M508" s="63">
        <v>778.1339999999999</v>
      </c>
      <c r="N508" s="64">
        <v>778.1339999999999</v>
      </c>
      <c r="O508" s="63">
        <v>619.03100000000006</v>
      </c>
      <c r="P508" s="64">
        <v>1136.45</v>
      </c>
      <c r="Q508" s="63">
        <v>1029.49</v>
      </c>
      <c r="R508" s="64">
        <v>869.05000000000007</v>
      </c>
      <c r="S508" s="63">
        <v>1042.8600000000001</v>
      </c>
      <c r="T508" s="66">
        <v>735.35</v>
      </c>
      <c r="U508" s="115">
        <v>1189.93</v>
      </c>
      <c r="V508" s="116"/>
      <c r="W508" s="64"/>
      <c r="X508" s="63"/>
      <c r="Y508" s="64"/>
      <c r="Z508" s="65"/>
      <c r="AA508" s="66"/>
      <c r="AB508" s="63"/>
      <c r="AC508" s="64"/>
      <c r="AD508" s="63"/>
      <c r="AE508" s="64"/>
      <c r="AF508" s="65"/>
      <c r="AG508" s="64"/>
      <c r="AI508" s="58" t="e">
        <f>I508/#REF!</f>
        <v>#REF!</v>
      </c>
      <c r="AJ508" s="58" t="e">
        <f>J508/#REF!</f>
        <v>#REF!</v>
      </c>
      <c r="AK508" s="58" t="e">
        <f>L508/#REF!</f>
        <v>#REF!</v>
      </c>
      <c r="AL508" s="58" t="e">
        <f>M508/#REF!</f>
        <v>#REF!</v>
      </c>
      <c r="AM508" s="58" t="e">
        <f>N508/#REF!</f>
        <v>#REF!</v>
      </c>
      <c r="AN508" s="58" t="e">
        <f>O508/#REF!</f>
        <v>#REF!</v>
      </c>
      <c r="AO508" s="58" t="e">
        <f>P508/#REF!</f>
        <v>#REF!</v>
      </c>
      <c r="AP508" s="58" t="e">
        <f>Q508/#REF!</f>
        <v>#REF!</v>
      </c>
      <c r="AQ508" s="58" t="e">
        <f>R508/#REF!</f>
        <v>#REF!</v>
      </c>
      <c r="AR508" s="58" t="e">
        <f>S508/#REF!</f>
        <v>#REF!</v>
      </c>
      <c r="AS508" s="58" t="e">
        <f>U508/#REF!</f>
        <v>#REF!</v>
      </c>
      <c r="AU508" s="58" t="e">
        <f t="shared" si="101"/>
        <v>#REF!</v>
      </c>
      <c r="AV508" s="58" t="e">
        <f t="shared" si="101"/>
        <v>#REF!</v>
      </c>
      <c r="AW508" s="58" t="e">
        <f t="shared" si="102"/>
        <v>#REF!</v>
      </c>
      <c r="AX508" s="58" t="e">
        <f t="shared" si="102"/>
        <v>#REF!</v>
      </c>
      <c r="AY508" s="58" t="e">
        <f t="shared" si="102"/>
        <v>#REF!</v>
      </c>
      <c r="AZ508" s="58" t="e">
        <f t="shared" si="102"/>
        <v>#REF!</v>
      </c>
      <c r="BA508" s="58" t="e">
        <f t="shared" si="102"/>
        <v>#REF!</v>
      </c>
      <c r="BB508" s="58" t="e">
        <f t="shared" si="102"/>
        <v>#REF!</v>
      </c>
      <c r="BC508" s="58" t="e">
        <f t="shared" si="102"/>
        <v>#REF!</v>
      </c>
      <c r="BD508" s="58" t="e">
        <f t="shared" si="102"/>
        <v>#REF!</v>
      </c>
      <c r="BE508" s="58" t="e">
        <f t="shared" si="103"/>
        <v>#REF!</v>
      </c>
      <c r="BG508" s="60"/>
    </row>
    <row r="509" spans="1:59">
      <c r="A509" s="48">
        <f>A508+1</f>
        <v>101</v>
      </c>
      <c r="B509" s="69" t="s">
        <v>428</v>
      </c>
      <c r="C509" s="69" t="s">
        <v>429</v>
      </c>
      <c r="D509" s="61"/>
      <c r="E509" s="61" t="s">
        <v>427</v>
      </c>
      <c r="F509" s="51">
        <v>1947</v>
      </c>
      <c r="G509" s="62">
        <v>901.46100000000001</v>
      </c>
      <c r="H509" s="171">
        <v>1732.83</v>
      </c>
      <c r="I509" s="115">
        <v>1460.25</v>
      </c>
      <c r="J509" s="66">
        <v>1401.84</v>
      </c>
      <c r="K509" s="115">
        <v>1323.96</v>
      </c>
      <c r="L509" s="64">
        <v>1187.67</v>
      </c>
      <c r="M509" s="63">
        <v>1133.154</v>
      </c>
      <c r="N509" s="64">
        <v>1133.154</v>
      </c>
      <c r="O509" s="63">
        <v>901.46100000000001</v>
      </c>
      <c r="P509" s="64">
        <v>1654.95</v>
      </c>
      <c r="Q509" s="63">
        <v>1499.19</v>
      </c>
      <c r="R509" s="64">
        <v>1265.55</v>
      </c>
      <c r="S509" s="63">
        <v>1518.66</v>
      </c>
      <c r="T509" s="66">
        <v>1070.8500000000001</v>
      </c>
      <c r="U509" s="115">
        <v>1732.83</v>
      </c>
      <c r="V509" s="116"/>
      <c r="W509" s="64"/>
      <c r="X509" s="63"/>
      <c r="Y509" s="64"/>
      <c r="Z509" s="65"/>
      <c r="AA509" s="66"/>
      <c r="AB509" s="63"/>
      <c r="AC509" s="64"/>
      <c r="AD509" s="63"/>
      <c r="AE509" s="64"/>
      <c r="AF509" s="65"/>
      <c r="AG509" s="64"/>
      <c r="AI509" s="58" t="e">
        <f>I509/#REF!</f>
        <v>#REF!</v>
      </c>
      <c r="AJ509" s="58" t="e">
        <f>J509/#REF!</f>
        <v>#REF!</v>
      </c>
      <c r="AK509" s="58" t="e">
        <f>L509/#REF!</f>
        <v>#REF!</v>
      </c>
      <c r="AL509" s="58" t="e">
        <f>M509/#REF!</f>
        <v>#REF!</v>
      </c>
      <c r="AM509" s="58" t="e">
        <f>N509/#REF!</f>
        <v>#REF!</v>
      </c>
      <c r="AN509" s="58" t="e">
        <f>O509/#REF!</f>
        <v>#REF!</v>
      </c>
      <c r="AO509" s="58" t="e">
        <f>P509/#REF!</f>
        <v>#REF!</v>
      </c>
      <c r="AP509" s="58" t="e">
        <f>Q509/#REF!</f>
        <v>#REF!</v>
      </c>
      <c r="AQ509" s="58" t="e">
        <f>R509/#REF!</f>
        <v>#REF!</v>
      </c>
      <c r="AR509" s="58" t="e">
        <f>S509/#REF!</f>
        <v>#REF!</v>
      </c>
      <c r="AS509" s="58" t="e">
        <f>U509/#REF!</f>
        <v>#REF!</v>
      </c>
      <c r="AU509" s="58" t="e">
        <f t="shared" si="101"/>
        <v>#REF!</v>
      </c>
      <c r="AV509" s="58" t="e">
        <f t="shared" si="101"/>
        <v>#REF!</v>
      </c>
      <c r="AW509" s="58" t="e">
        <f t="shared" si="102"/>
        <v>#REF!</v>
      </c>
      <c r="AX509" s="58" t="e">
        <f t="shared" si="102"/>
        <v>#REF!</v>
      </c>
      <c r="AY509" s="58" t="e">
        <f t="shared" si="102"/>
        <v>#REF!</v>
      </c>
      <c r="AZ509" s="58" t="e">
        <f t="shared" si="102"/>
        <v>#REF!</v>
      </c>
      <c r="BA509" s="58" t="e">
        <f t="shared" si="102"/>
        <v>#REF!</v>
      </c>
      <c r="BB509" s="58" t="e">
        <f t="shared" si="102"/>
        <v>#REF!</v>
      </c>
      <c r="BC509" s="58" t="e">
        <f t="shared" si="102"/>
        <v>#REF!</v>
      </c>
      <c r="BD509" s="58" t="e">
        <f t="shared" si="102"/>
        <v>#REF!</v>
      </c>
      <c r="BE509" s="58" t="e">
        <f t="shared" si="103"/>
        <v>#REF!</v>
      </c>
      <c r="BG509" s="60"/>
    </row>
    <row r="510" spans="1:59">
      <c r="A510" s="48">
        <f t="shared" ref="A510:A519" si="104">A509+1</f>
        <v>102</v>
      </c>
      <c r="B510" s="69" t="s">
        <v>430</v>
      </c>
      <c r="C510" s="69" t="s">
        <v>431</v>
      </c>
      <c r="D510" s="61"/>
      <c r="E510" s="61" t="s">
        <v>432</v>
      </c>
      <c r="F510" s="51">
        <v>2299</v>
      </c>
      <c r="G510" s="62">
        <v>1064.4370000000001</v>
      </c>
      <c r="H510" s="171">
        <v>2046.1100000000001</v>
      </c>
      <c r="I510" s="115">
        <v>1724.25</v>
      </c>
      <c r="J510" s="66">
        <v>1655.28</v>
      </c>
      <c r="K510" s="115">
        <v>1563.3200000000002</v>
      </c>
      <c r="L510" s="64">
        <v>1402.3899999999999</v>
      </c>
      <c r="M510" s="63">
        <v>1338.0179999999998</v>
      </c>
      <c r="N510" s="64">
        <v>1338.0179999999998</v>
      </c>
      <c r="O510" s="63">
        <v>1064.4370000000001</v>
      </c>
      <c r="P510" s="64">
        <v>1954.1499999999999</v>
      </c>
      <c r="Q510" s="63">
        <v>1770.23</v>
      </c>
      <c r="R510" s="64">
        <v>1494.3500000000001</v>
      </c>
      <c r="S510" s="63">
        <v>1793.22</v>
      </c>
      <c r="T510" s="66">
        <v>1264.45</v>
      </c>
      <c r="U510" s="115">
        <v>2046.1100000000001</v>
      </c>
      <c r="V510" s="116"/>
      <c r="W510" s="64"/>
      <c r="X510" s="63"/>
      <c r="Y510" s="64"/>
      <c r="Z510" s="65"/>
      <c r="AA510" s="66"/>
      <c r="AB510" s="63"/>
      <c r="AC510" s="64"/>
      <c r="AD510" s="63"/>
      <c r="AE510" s="64"/>
      <c r="AF510" s="65"/>
      <c r="AG510" s="64"/>
      <c r="AI510" s="58" t="e">
        <f>I510/#REF!</f>
        <v>#REF!</v>
      </c>
      <c r="AJ510" s="58" t="e">
        <f>J510/#REF!</f>
        <v>#REF!</v>
      </c>
      <c r="AK510" s="58" t="e">
        <f>L510/#REF!</f>
        <v>#REF!</v>
      </c>
      <c r="AL510" s="58" t="e">
        <f>M510/#REF!</f>
        <v>#REF!</v>
      </c>
      <c r="AM510" s="58" t="e">
        <f>N510/#REF!</f>
        <v>#REF!</v>
      </c>
      <c r="AN510" s="58" t="e">
        <f>O510/#REF!</f>
        <v>#REF!</v>
      </c>
      <c r="AO510" s="58" t="e">
        <f>P510/#REF!</f>
        <v>#REF!</v>
      </c>
      <c r="AP510" s="58" t="e">
        <f>Q510/#REF!</f>
        <v>#REF!</v>
      </c>
      <c r="AQ510" s="58" t="e">
        <f>R510/#REF!</f>
        <v>#REF!</v>
      </c>
      <c r="AR510" s="58" t="e">
        <f>S510/#REF!</f>
        <v>#REF!</v>
      </c>
      <c r="AS510" s="58" t="e">
        <f>U510/#REF!</f>
        <v>#REF!</v>
      </c>
      <c r="AU510" s="58" t="e">
        <f t="shared" si="101"/>
        <v>#REF!</v>
      </c>
      <c r="AV510" s="58" t="e">
        <f t="shared" si="101"/>
        <v>#REF!</v>
      </c>
      <c r="AW510" s="58" t="e">
        <f t="shared" si="102"/>
        <v>#REF!</v>
      </c>
      <c r="AX510" s="58" t="e">
        <f t="shared" si="102"/>
        <v>#REF!</v>
      </c>
      <c r="AY510" s="58" t="e">
        <f t="shared" si="102"/>
        <v>#REF!</v>
      </c>
      <c r="AZ510" s="58" t="e">
        <f t="shared" si="102"/>
        <v>#REF!</v>
      </c>
      <c r="BA510" s="58" t="e">
        <f t="shared" si="102"/>
        <v>#REF!</v>
      </c>
      <c r="BB510" s="58" t="e">
        <f t="shared" si="102"/>
        <v>#REF!</v>
      </c>
      <c r="BC510" s="58" t="e">
        <f t="shared" si="102"/>
        <v>#REF!</v>
      </c>
      <c r="BD510" s="58" t="e">
        <f t="shared" si="102"/>
        <v>#REF!</v>
      </c>
      <c r="BE510" s="58" t="e">
        <f t="shared" si="103"/>
        <v>#REF!</v>
      </c>
      <c r="BG510" s="60"/>
    </row>
    <row r="511" spans="1:59">
      <c r="A511" s="48">
        <f t="shared" si="104"/>
        <v>103</v>
      </c>
      <c r="B511" s="69" t="s">
        <v>433</v>
      </c>
      <c r="C511" s="69" t="s">
        <v>434</v>
      </c>
      <c r="D511" s="61"/>
      <c r="E511" s="61" t="s">
        <v>432</v>
      </c>
      <c r="F511" s="51">
        <v>2790</v>
      </c>
      <c r="G511" s="62">
        <v>1291.77</v>
      </c>
      <c r="H511" s="171">
        <v>2483.1</v>
      </c>
      <c r="I511" s="115">
        <v>2092.5</v>
      </c>
      <c r="J511" s="66">
        <v>2008.8</v>
      </c>
      <c r="K511" s="115">
        <v>1897.2</v>
      </c>
      <c r="L511" s="64">
        <v>1701.8999999999999</v>
      </c>
      <c r="M511" s="63">
        <v>1623.78</v>
      </c>
      <c r="N511" s="64">
        <v>1623.78</v>
      </c>
      <c r="O511" s="63">
        <v>1291.77</v>
      </c>
      <c r="P511" s="64">
        <v>2371.5</v>
      </c>
      <c r="Q511" s="63">
        <v>2148.3000000000002</v>
      </c>
      <c r="R511" s="64">
        <v>1813.5</v>
      </c>
      <c r="S511" s="63">
        <v>2176.2000000000003</v>
      </c>
      <c r="T511" s="66">
        <v>1534.5000000000002</v>
      </c>
      <c r="U511" s="115">
        <v>2483.1</v>
      </c>
      <c r="V511" s="116"/>
      <c r="W511" s="64"/>
      <c r="X511" s="63"/>
      <c r="Y511" s="64"/>
      <c r="Z511" s="65"/>
      <c r="AA511" s="66"/>
      <c r="AB511" s="63"/>
      <c r="AC511" s="64"/>
      <c r="AD511" s="63"/>
      <c r="AE511" s="64"/>
      <c r="AF511" s="65"/>
      <c r="AG511" s="64"/>
      <c r="AI511" s="58" t="e">
        <f>I511/#REF!</f>
        <v>#REF!</v>
      </c>
      <c r="AJ511" s="58" t="e">
        <f>J511/#REF!</f>
        <v>#REF!</v>
      </c>
      <c r="AK511" s="58" t="e">
        <f>L511/#REF!</f>
        <v>#REF!</v>
      </c>
      <c r="AL511" s="58" t="e">
        <f>M511/#REF!</f>
        <v>#REF!</v>
      </c>
      <c r="AM511" s="58" t="e">
        <f>N511/#REF!</f>
        <v>#REF!</v>
      </c>
      <c r="AN511" s="58" t="e">
        <f>O511/#REF!</f>
        <v>#REF!</v>
      </c>
      <c r="AO511" s="58" t="e">
        <f>P511/#REF!</f>
        <v>#REF!</v>
      </c>
      <c r="AP511" s="58" t="e">
        <f>Q511/#REF!</f>
        <v>#REF!</v>
      </c>
      <c r="AQ511" s="58" t="e">
        <f>R511/#REF!</f>
        <v>#REF!</v>
      </c>
      <c r="AR511" s="58" t="e">
        <f>S511/#REF!</f>
        <v>#REF!</v>
      </c>
      <c r="AS511" s="58" t="e">
        <f>U511/#REF!</f>
        <v>#REF!</v>
      </c>
      <c r="AU511" s="58" t="e">
        <f t="shared" si="101"/>
        <v>#REF!</v>
      </c>
      <c r="AV511" s="58" t="e">
        <f t="shared" si="101"/>
        <v>#REF!</v>
      </c>
      <c r="AW511" s="58" t="e">
        <f t="shared" si="102"/>
        <v>#REF!</v>
      </c>
      <c r="AX511" s="58" t="e">
        <f t="shared" si="102"/>
        <v>#REF!</v>
      </c>
      <c r="AY511" s="58" t="e">
        <f t="shared" si="102"/>
        <v>#REF!</v>
      </c>
      <c r="AZ511" s="58" t="e">
        <f t="shared" si="102"/>
        <v>#REF!</v>
      </c>
      <c r="BA511" s="58" t="e">
        <f t="shared" si="102"/>
        <v>#REF!</v>
      </c>
      <c r="BB511" s="58" t="e">
        <f t="shared" si="102"/>
        <v>#REF!</v>
      </c>
      <c r="BC511" s="58" t="e">
        <f t="shared" si="102"/>
        <v>#REF!</v>
      </c>
      <c r="BD511" s="58" t="e">
        <f t="shared" si="102"/>
        <v>#REF!</v>
      </c>
      <c r="BE511" s="58" t="e">
        <f t="shared" si="103"/>
        <v>#REF!</v>
      </c>
      <c r="BG511" s="60"/>
    </row>
    <row r="512" spans="1:59">
      <c r="A512" s="48">
        <f t="shared" si="104"/>
        <v>104</v>
      </c>
      <c r="B512" s="69" t="s">
        <v>169</v>
      </c>
      <c r="C512" s="69" t="s">
        <v>170</v>
      </c>
      <c r="D512" s="61"/>
      <c r="E512" s="61" t="s">
        <v>345</v>
      </c>
      <c r="F512" s="51">
        <v>138</v>
      </c>
      <c r="G512" s="62">
        <v>63.894000000000005</v>
      </c>
      <c r="H512" s="171">
        <v>122.82000000000001</v>
      </c>
      <c r="I512" s="115">
        <v>103.5</v>
      </c>
      <c r="J512" s="66">
        <v>99.36</v>
      </c>
      <c r="K512" s="115">
        <v>93.84</v>
      </c>
      <c r="L512" s="64">
        <v>84.179999999999993</v>
      </c>
      <c r="M512" s="63">
        <v>80.315999999999988</v>
      </c>
      <c r="N512" s="64">
        <v>80.315999999999988</v>
      </c>
      <c r="O512" s="63">
        <v>63.894000000000005</v>
      </c>
      <c r="P512" s="64">
        <v>117.3</v>
      </c>
      <c r="Q512" s="63">
        <v>106.26</v>
      </c>
      <c r="R512" s="64">
        <v>89.7</v>
      </c>
      <c r="S512" s="63">
        <v>107.64</v>
      </c>
      <c r="T512" s="66">
        <v>75.900000000000006</v>
      </c>
      <c r="U512" s="115">
        <v>122.82000000000001</v>
      </c>
      <c r="V512" s="116"/>
      <c r="W512" s="64"/>
      <c r="X512" s="63"/>
      <c r="Y512" s="64"/>
      <c r="Z512" s="65"/>
      <c r="AA512" s="66"/>
      <c r="AB512" s="63"/>
      <c r="AC512" s="64"/>
      <c r="AD512" s="63"/>
      <c r="AE512" s="64"/>
      <c r="AF512" s="65"/>
      <c r="AG512" s="64"/>
      <c r="AI512" s="58" t="e">
        <f>I512/#REF!</f>
        <v>#REF!</v>
      </c>
      <c r="AJ512" s="58" t="e">
        <f>J512/#REF!</f>
        <v>#REF!</v>
      </c>
      <c r="AK512" s="58" t="e">
        <f>L512/#REF!</f>
        <v>#REF!</v>
      </c>
      <c r="AL512" s="58" t="e">
        <f>M512/#REF!</f>
        <v>#REF!</v>
      </c>
      <c r="AM512" s="58" t="e">
        <f>N512/#REF!</f>
        <v>#REF!</v>
      </c>
      <c r="AN512" s="58" t="e">
        <f>O512/#REF!</f>
        <v>#REF!</v>
      </c>
      <c r="AO512" s="58" t="e">
        <f>P512/#REF!</f>
        <v>#REF!</v>
      </c>
      <c r="AP512" s="58" t="e">
        <f>Q512/#REF!</f>
        <v>#REF!</v>
      </c>
      <c r="AQ512" s="58" t="e">
        <f>R512/#REF!</f>
        <v>#REF!</v>
      </c>
      <c r="AR512" s="58" t="e">
        <f>S512/#REF!</f>
        <v>#REF!</v>
      </c>
      <c r="AS512" s="58" t="e">
        <f>U512/#REF!</f>
        <v>#REF!</v>
      </c>
      <c r="AU512" s="58" t="e">
        <f t="shared" si="101"/>
        <v>#REF!</v>
      </c>
      <c r="AV512" s="58" t="e">
        <f t="shared" si="101"/>
        <v>#REF!</v>
      </c>
      <c r="AW512" s="58" t="e">
        <f t="shared" si="102"/>
        <v>#REF!</v>
      </c>
      <c r="AX512" s="58" t="e">
        <f t="shared" si="102"/>
        <v>#REF!</v>
      </c>
      <c r="AY512" s="58" t="e">
        <f t="shared" si="102"/>
        <v>#REF!</v>
      </c>
      <c r="AZ512" s="58" t="e">
        <f t="shared" si="102"/>
        <v>#REF!</v>
      </c>
      <c r="BA512" s="58" t="e">
        <f t="shared" si="102"/>
        <v>#REF!</v>
      </c>
      <c r="BB512" s="58" t="e">
        <f t="shared" si="102"/>
        <v>#REF!</v>
      </c>
      <c r="BC512" s="58" t="e">
        <f t="shared" si="102"/>
        <v>#REF!</v>
      </c>
      <c r="BD512" s="58" t="e">
        <f t="shared" si="102"/>
        <v>#REF!</v>
      </c>
      <c r="BE512" s="58" t="e">
        <f t="shared" si="103"/>
        <v>#REF!</v>
      </c>
      <c r="BG512" s="60"/>
    </row>
    <row r="513" spans="1:59">
      <c r="A513" s="48">
        <f t="shared" si="104"/>
        <v>105</v>
      </c>
      <c r="B513" s="69" t="s">
        <v>435</v>
      </c>
      <c r="C513" s="69" t="s">
        <v>436</v>
      </c>
      <c r="D513" s="61"/>
      <c r="E513" s="61" t="s">
        <v>437</v>
      </c>
      <c r="F513" s="51">
        <v>482</v>
      </c>
      <c r="G513" s="62">
        <v>223.166</v>
      </c>
      <c r="H513" s="171">
        <v>428.98</v>
      </c>
      <c r="I513" s="115">
        <v>361.5</v>
      </c>
      <c r="J513" s="66">
        <v>347.03999999999996</v>
      </c>
      <c r="K513" s="115">
        <v>327.76000000000005</v>
      </c>
      <c r="L513" s="64">
        <v>294.02</v>
      </c>
      <c r="M513" s="63">
        <v>280.524</v>
      </c>
      <c r="N513" s="64">
        <v>280.524</v>
      </c>
      <c r="O513" s="63">
        <v>223.166</v>
      </c>
      <c r="P513" s="64">
        <v>409.7</v>
      </c>
      <c r="Q513" s="63">
        <v>371.14</v>
      </c>
      <c r="R513" s="64">
        <v>313.3</v>
      </c>
      <c r="S513" s="63">
        <v>375.96000000000004</v>
      </c>
      <c r="T513" s="66">
        <v>265.10000000000002</v>
      </c>
      <c r="U513" s="115">
        <v>428.98</v>
      </c>
      <c r="V513" s="116"/>
      <c r="W513" s="64"/>
      <c r="X513" s="63"/>
      <c r="Y513" s="64"/>
      <c r="Z513" s="65"/>
      <c r="AA513" s="66"/>
      <c r="AB513" s="63"/>
      <c r="AC513" s="64"/>
      <c r="AD513" s="63"/>
      <c r="AE513" s="64"/>
      <c r="AF513" s="65"/>
      <c r="AG513" s="64"/>
      <c r="AI513" s="58" t="e">
        <f>I513/#REF!</f>
        <v>#REF!</v>
      </c>
      <c r="AJ513" s="58" t="e">
        <f>J513/#REF!</f>
        <v>#REF!</v>
      </c>
      <c r="AK513" s="58" t="e">
        <f>L513/#REF!</f>
        <v>#REF!</v>
      </c>
      <c r="AL513" s="58" t="e">
        <f>M513/#REF!</f>
        <v>#REF!</v>
      </c>
      <c r="AM513" s="58" t="e">
        <f>N513/#REF!</f>
        <v>#REF!</v>
      </c>
      <c r="AN513" s="58" t="e">
        <f>O513/#REF!</f>
        <v>#REF!</v>
      </c>
      <c r="AO513" s="58" t="e">
        <f>P513/#REF!</f>
        <v>#REF!</v>
      </c>
      <c r="AP513" s="58" t="e">
        <f>Q513/#REF!</f>
        <v>#REF!</v>
      </c>
      <c r="AQ513" s="58" t="e">
        <f>R513/#REF!</f>
        <v>#REF!</v>
      </c>
      <c r="AR513" s="58" t="e">
        <f>S513/#REF!</f>
        <v>#REF!</v>
      </c>
      <c r="AS513" s="58" t="e">
        <f>U513/#REF!</f>
        <v>#REF!</v>
      </c>
      <c r="AU513" s="58" t="e">
        <f t="shared" si="101"/>
        <v>#REF!</v>
      </c>
      <c r="AV513" s="58" t="e">
        <f t="shared" si="101"/>
        <v>#REF!</v>
      </c>
      <c r="AW513" s="58" t="e">
        <f t="shared" si="102"/>
        <v>#REF!</v>
      </c>
      <c r="AX513" s="58" t="e">
        <f t="shared" si="102"/>
        <v>#REF!</v>
      </c>
      <c r="AY513" s="58" t="e">
        <f t="shared" si="102"/>
        <v>#REF!</v>
      </c>
      <c r="AZ513" s="58" t="e">
        <f t="shared" si="102"/>
        <v>#REF!</v>
      </c>
      <c r="BA513" s="58" t="e">
        <f t="shared" si="102"/>
        <v>#REF!</v>
      </c>
      <c r="BB513" s="58" t="e">
        <f t="shared" si="102"/>
        <v>#REF!</v>
      </c>
      <c r="BC513" s="58" t="e">
        <f t="shared" si="102"/>
        <v>#REF!</v>
      </c>
      <c r="BD513" s="58" t="e">
        <f t="shared" si="102"/>
        <v>#REF!</v>
      </c>
      <c r="BE513" s="58" t="e">
        <f t="shared" si="103"/>
        <v>#REF!</v>
      </c>
      <c r="BG513" s="60"/>
    </row>
    <row r="514" spans="1:59">
      <c r="A514" s="48">
        <f t="shared" si="104"/>
        <v>106</v>
      </c>
      <c r="B514" s="69" t="s">
        <v>438</v>
      </c>
      <c r="C514" s="69" t="s">
        <v>439</v>
      </c>
      <c r="D514" s="61">
        <v>99282</v>
      </c>
      <c r="E514" s="61" t="s">
        <v>440</v>
      </c>
      <c r="F514" s="51">
        <v>458</v>
      </c>
      <c r="G514" s="62">
        <v>212.054</v>
      </c>
      <c r="H514" s="171">
        <v>407.62</v>
      </c>
      <c r="I514" s="115">
        <v>343.5</v>
      </c>
      <c r="J514" s="66">
        <v>329.76</v>
      </c>
      <c r="K514" s="115">
        <v>311.44</v>
      </c>
      <c r="L514" s="64">
        <v>279.38</v>
      </c>
      <c r="M514" s="63">
        <v>266.55599999999998</v>
      </c>
      <c r="N514" s="64">
        <v>266.55599999999998</v>
      </c>
      <c r="O514" s="63">
        <v>212.054</v>
      </c>
      <c r="P514" s="64">
        <v>389.3</v>
      </c>
      <c r="Q514" s="63">
        <v>352.66</v>
      </c>
      <c r="R514" s="64">
        <v>297.7</v>
      </c>
      <c r="S514" s="63">
        <v>357.24</v>
      </c>
      <c r="T514" s="66">
        <v>251.90000000000003</v>
      </c>
      <c r="U514" s="115">
        <v>407.62</v>
      </c>
      <c r="V514" s="116"/>
      <c r="W514" s="64"/>
      <c r="X514" s="63"/>
      <c r="Y514" s="64"/>
      <c r="Z514" s="65"/>
      <c r="AA514" s="66"/>
      <c r="AB514" s="63"/>
      <c r="AC514" s="64"/>
      <c r="AD514" s="63"/>
      <c r="AE514" s="64"/>
      <c r="AF514" s="65"/>
      <c r="AG514" s="64"/>
      <c r="AI514" s="58" t="e">
        <f>I514/#REF!</f>
        <v>#REF!</v>
      </c>
      <c r="AJ514" s="58" t="e">
        <f>J514/#REF!</f>
        <v>#REF!</v>
      </c>
      <c r="AK514" s="58" t="e">
        <f>L514/#REF!</f>
        <v>#REF!</v>
      </c>
      <c r="AL514" s="58" t="e">
        <f>M514/#REF!</f>
        <v>#REF!</v>
      </c>
      <c r="AM514" s="58" t="e">
        <f>N514/#REF!</f>
        <v>#REF!</v>
      </c>
      <c r="AN514" s="58" t="e">
        <f>O514/#REF!</f>
        <v>#REF!</v>
      </c>
      <c r="AO514" s="58" t="e">
        <f>P514/#REF!</f>
        <v>#REF!</v>
      </c>
      <c r="AP514" s="58" t="e">
        <f>Q514/#REF!</f>
        <v>#REF!</v>
      </c>
      <c r="AQ514" s="58" t="e">
        <f>R514/#REF!</f>
        <v>#REF!</v>
      </c>
      <c r="AR514" s="58" t="e">
        <f>S514/#REF!</f>
        <v>#REF!</v>
      </c>
      <c r="AS514" s="58" t="e">
        <f>U514/#REF!</f>
        <v>#REF!</v>
      </c>
      <c r="AU514" s="58" t="e">
        <f t="shared" si="101"/>
        <v>#REF!</v>
      </c>
      <c r="AV514" s="58" t="e">
        <f t="shared" si="101"/>
        <v>#REF!</v>
      </c>
      <c r="AW514" s="58" t="e">
        <f t="shared" si="102"/>
        <v>#REF!</v>
      </c>
      <c r="AX514" s="58" t="e">
        <f t="shared" si="102"/>
        <v>#REF!</v>
      </c>
      <c r="AY514" s="58" t="e">
        <f t="shared" si="102"/>
        <v>#REF!</v>
      </c>
      <c r="AZ514" s="58" t="e">
        <f t="shared" si="102"/>
        <v>#REF!</v>
      </c>
      <c r="BA514" s="58" t="e">
        <f t="shared" si="102"/>
        <v>#REF!</v>
      </c>
      <c r="BB514" s="58" t="e">
        <f t="shared" si="102"/>
        <v>#REF!</v>
      </c>
      <c r="BC514" s="58" t="e">
        <f t="shared" si="102"/>
        <v>#REF!</v>
      </c>
      <c r="BD514" s="58" t="e">
        <f t="shared" si="102"/>
        <v>#REF!</v>
      </c>
      <c r="BE514" s="58" t="e">
        <f t="shared" si="103"/>
        <v>#REF!</v>
      </c>
      <c r="BG514" s="60"/>
    </row>
    <row r="515" spans="1:59">
      <c r="A515" s="48">
        <f t="shared" si="104"/>
        <v>107</v>
      </c>
      <c r="B515" s="69" t="s">
        <v>441</v>
      </c>
      <c r="C515" s="69" t="s">
        <v>442</v>
      </c>
      <c r="D515" s="61">
        <v>99283</v>
      </c>
      <c r="E515" s="61" t="s">
        <v>440</v>
      </c>
      <c r="F515" s="51">
        <v>633</v>
      </c>
      <c r="G515" s="62">
        <v>293.07900000000001</v>
      </c>
      <c r="H515" s="171">
        <v>563.37</v>
      </c>
      <c r="I515" s="115">
        <v>474.75</v>
      </c>
      <c r="J515" s="66">
        <v>455.76</v>
      </c>
      <c r="K515" s="115">
        <v>430.44000000000005</v>
      </c>
      <c r="L515" s="64">
        <v>386.13</v>
      </c>
      <c r="M515" s="63">
        <v>368.40599999999995</v>
      </c>
      <c r="N515" s="64">
        <v>368.40599999999995</v>
      </c>
      <c r="O515" s="63">
        <v>293.07900000000001</v>
      </c>
      <c r="P515" s="64">
        <v>538.04999999999995</v>
      </c>
      <c r="Q515" s="63">
        <v>487.41</v>
      </c>
      <c r="R515" s="64">
        <v>411.45</v>
      </c>
      <c r="S515" s="63">
        <v>493.74</v>
      </c>
      <c r="T515" s="66">
        <v>348.15000000000003</v>
      </c>
      <c r="U515" s="115">
        <v>563.37</v>
      </c>
      <c r="V515" s="116"/>
      <c r="W515" s="64"/>
      <c r="X515" s="63"/>
      <c r="Y515" s="64"/>
      <c r="Z515" s="65"/>
      <c r="AA515" s="66"/>
      <c r="AB515" s="63"/>
      <c r="AC515" s="64"/>
      <c r="AD515" s="63"/>
      <c r="AE515" s="64"/>
      <c r="AF515" s="65"/>
      <c r="AG515" s="64"/>
      <c r="AI515" s="58" t="e">
        <f>I515/#REF!</f>
        <v>#REF!</v>
      </c>
      <c r="AJ515" s="58" t="e">
        <f>J515/#REF!</f>
        <v>#REF!</v>
      </c>
      <c r="AK515" s="58" t="e">
        <f>L515/#REF!</f>
        <v>#REF!</v>
      </c>
      <c r="AL515" s="58" t="e">
        <f>M515/#REF!</f>
        <v>#REF!</v>
      </c>
      <c r="AM515" s="58" t="e">
        <f>N515/#REF!</f>
        <v>#REF!</v>
      </c>
      <c r="AN515" s="58" t="e">
        <f>O515/#REF!</f>
        <v>#REF!</v>
      </c>
      <c r="AO515" s="58" t="e">
        <f>P515/#REF!</f>
        <v>#REF!</v>
      </c>
      <c r="AP515" s="58" t="e">
        <f>Q515/#REF!</f>
        <v>#REF!</v>
      </c>
      <c r="AQ515" s="58" t="e">
        <f>R515/#REF!</f>
        <v>#REF!</v>
      </c>
      <c r="AR515" s="58" t="e">
        <f>S515/#REF!</f>
        <v>#REF!</v>
      </c>
      <c r="AS515" s="58" t="e">
        <f>U515/#REF!</f>
        <v>#REF!</v>
      </c>
      <c r="AU515" s="58" t="e">
        <f t="shared" si="101"/>
        <v>#REF!</v>
      </c>
      <c r="AV515" s="58" t="e">
        <f t="shared" si="101"/>
        <v>#REF!</v>
      </c>
      <c r="AW515" s="58" t="e">
        <f t="shared" si="102"/>
        <v>#REF!</v>
      </c>
      <c r="AX515" s="58" t="e">
        <f t="shared" si="102"/>
        <v>#REF!</v>
      </c>
      <c r="AY515" s="58" t="e">
        <f t="shared" si="102"/>
        <v>#REF!</v>
      </c>
      <c r="AZ515" s="58" t="e">
        <f t="shared" si="102"/>
        <v>#REF!</v>
      </c>
      <c r="BA515" s="58" t="e">
        <f t="shared" si="102"/>
        <v>#REF!</v>
      </c>
      <c r="BB515" s="58" t="e">
        <f t="shared" si="102"/>
        <v>#REF!</v>
      </c>
      <c r="BC515" s="58" t="e">
        <f t="shared" si="102"/>
        <v>#REF!</v>
      </c>
      <c r="BD515" s="58" t="e">
        <f t="shared" si="102"/>
        <v>#REF!</v>
      </c>
      <c r="BE515" s="58" t="e">
        <f t="shared" si="103"/>
        <v>#REF!</v>
      </c>
      <c r="BG515" s="60"/>
    </row>
    <row r="516" spans="1:59">
      <c r="A516" s="48">
        <f t="shared" si="104"/>
        <v>108</v>
      </c>
      <c r="B516" s="69" t="s">
        <v>443</v>
      </c>
      <c r="C516" s="69" t="s">
        <v>444</v>
      </c>
      <c r="D516" s="61">
        <v>99284</v>
      </c>
      <c r="E516" s="61" t="s">
        <v>440</v>
      </c>
      <c r="F516" s="51">
        <v>1040</v>
      </c>
      <c r="G516" s="62">
        <v>481.52000000000004</v>
      </c>
      <c r="H516" s="171">
        <v>925.6</v>
      </c>
      <c r="I516" s="115">
        <v>780</v>
      </c>
      <c r="J516" s="66">
        <v>748.8</v>
      </c>
      <c r="K516" s="115">
        <v>707.2</v>
      </c>
      <c r="L516" s="64">
        <v>634.4</v>
      </c>
      <c r="M516" s="63">
        <v>605.28</v>
      </c>
      <c r="N516" s="64">
        <v>605.28</v>
      </c>
      <c r="O516" s="63">
        <v>481.52000000000004</v>
      </c>
      <c r="P516" s="64">
        <v>884</v>
      </c>
      <c r="Q516" s="63">
        <v>800.80000000000007</v>
      </c>
      <c r="R516" s="64">
        <v>676</v>
      </c>
      <c r="S516" s="63">
        <v>811.2</v>
      </c>
      <c r="T516" s="66">
        <v>572</v>
      </c>
      <c r="U516" s="115">
        <v>925.6</v>
      </c>
      <c r="V516" s="116"/>
      <c r="W516" s="64"/>
      <c r="X516" s="63"/>
      <c r="Y516" s="64"/>
      <c r="Z516" s="65"/>
      <c r="AA516" s="66"/>
      <c r="AB516" s="63"/>
      <c r="AC516" s="64"/>
      <c r="AD516" s="63"/>
      <c r="AE516" s="64"/>
      <c r="AF516" s="65"/>
      <c r="AG516" s="64"/>
      <c r="AI516" s="58" t="e">
        <f>I516/#REF!</f>
        <v>#REF!</v>
      </c>
      <c r="AJ516" s="58" t="e">
        <f>J516/#REF!</f>
        <v>#REF!</v>
      </c>
      <c r="AK516" s="58" t="e">
        <f>L516/#REF!</f>
        <v>#REF!</v>
      </c>
      <c r="AL516" s="58" t="e">
        <f>M516/#REF!</f>
        <v>#REF!</v>
      </c>
      <c r="AM516" s="58" t="e">
        <f>N516/#REF!</f>
        <v>#REF!</v>
      </c>
      <c r="AN516" s="58" t="e">
        <f>O516/#REF!</f>
        <v>#REF!</v>
      </c>
      <c r="AO516" s="58" t="e">
        <f>P516/#REF!</f>
        <v>#REF!</v>
      </c>
      <c r="AP516" s="58" t="e">
        <f>Q516/#REF!</f>
        <v>#REF!</v>
      </c>
      <c r="AQ516" s="58" t="e">
        <f>R516/#REF!</f>
        <v>#REF!</v>
      </c>
      <c r="AR516" s="58" t="e">
        <f>S516/#REF!</f>
        <v>#REF!</v>
      </c>
      <c r="AS516" s="58" t="e">
        <f>U516/#REF!</f>
        <v>#REF!</v>
      </c>
      <c r="AU516" s="58" t="e">
        <f t="shared" si="101"/>
        <v>#REF!</v>
      </c>
      <c r="AV516" s="58" t="e">
        <f t="shared" si="101"/>
        <v>#REF!</v>
      </c>
      <c r="AW516" s="58" t="e">
        <f t="shared" si="102"/>
        <v>#REF!</v>
      </c>
      <c r="AX516" s="58" t="e">
        <f t="shared" si="102"/>
        <v>#REF!</v>
      </c>
      <c r="AY516" s="58" t="e">
        <f t="shared" si="102"/>
        <v>#REF!</v>
      </c>
      <c r="AZ516" s="58" t="e">
        <f t="shared" si="102"/>
        <v>#REF!</v>
      </c>
      <c r="BA516" s="58" t="e">
        <f t="shared" si="102"/>
        <v>#REF!</v>
      </c>
      <c r="BB516" s="58" t="e">
        <f t="shared" si="102"/>
        <v>#REF!</v>
      </c>
      <c r="BC516" s="58" t="e">
        <f t="shared" si="102"/>
        <v>#REF!</v>
      </c>
      <c r="BD516" s="58" t="e">
        <f t="shared" si="102"/>
        <v>#REF!</v>
      </c>
      <c r="BE516" s="58" t="e">
        <f t="shared" si="103"/>
        <v>#REF!</v>
      </c>
      <c r="BG516" s="60"/>
    </row>
    <row r="517" spans="1:59">
      <c r="A517" s="48">
        <f t="shared" si="104"/>
        <v>109</v>
      </c>
      <c r="B517" s="69" t="s">
        <v>445</v>
      </c>
      <c r="C517" s="69" t="s">
        <v>446</v>
      </c>
      <c r="D517" s="61">
        <v>99285</v>
      </c>
      <c r="E517" s="61" t="s">
        <v>440</v>
      </c>
      <c r="F517" s="51">
        <v>1416</v>
      </c>
      <c r="G517" s="62">
        <v>655.60800000000006</v>
      </c>
      <c r="H517" s="171">
        <v>1260.24</v>
      </c>
      <c r="I517" s="115">
        <v>1062</v>
      </c>
      <c r="J517" s="66">
        <v>1019.52</v>
      </c>
      <c r="K517" s="115">
        <v>962.88000000000011</v>
      </c>
      <c r="L517" s="64">
        <v>863.76</v>
      </c>
      <c r="M517" s="63">
        <v>824.11199999999997</v>
      </c>
      <c r="N517" s="64">
        <v>824.11199999999997</v>
      </c>
      <c r="O517" s="63">
        <v>655.60800000000006</v>
      </c>
      <c r="P517" s="64">
        <v>1203.5999999999999</v>
      </c>
      <c r="Q517" s="63">
        <v>1090.32</v>
      </c>
      <c r="R517" s="64">
        <v>920.4</v>
      </c>
      <c r="S517" s="63">
        <v>1104.48</v>
      </c>
      <c r="T517" s="66">
        <v>778.80000000000007</v>
      </c>
      <c r="U517" s="115">
        <v>1260.24</v>
      </c>
      <c r="V517" s="116"/>
      <c r="W517" s="64"/>
      <c r="X517" s="63"/>
      <c r="Y517" s="64"/>
      <c r="Z517" s="65"/>
      <c r="AA517" s="66"/>
      <c r="AB517" s="63"/>
      <c r="AC517" s="64"/>
      <c r="AD517" s="63"/>
      <c r="AE517" s="64"/>
      <c r="AF517" s="65"/>
      <c r="AG517" s="64"/>
      <c r="AI517" s="58" t="e">
        <f>I517/#REF!</f>
        <v>#REF!</v>
      </c>
      <c r="AJ517" s="58" t="e">
        <f>J517/#REF!</f>
        <v>#REF!</v>
      </c>
      <c r="AK517" s="58" t="e">
        <f>L517/#REF!</f>
        <v>#REF!</v>
      </c>
      <c r="AL517" s="58" t="e">
        <f>M517/#REF!</f>
        <v>#REF!</v>
      </c>
      <c r="AM517" s="58" t="e">
        <f>N517/#REF!</f>
        <v>#REF!</v>
      </c>
      <c r="AN517" s="58" t="e">
        <f>O517/#REF!</f>
        <v>#REF!</v>
      </c>
      <c r="AO517" s="58" t="e">
        <f>P517/#REF!</f>
        <v>#REF!</v>
      </c>
      <c r="AP517" s="58" t="e">
        <f>Q517/#REF!</f>
        <v>#REF!</v>
      </c>
      <c r="AQ517" s="58" t="e">
        <f>R517/#REF!</f>
        <v>#REF!</v>
      </c>
      <c r="AR517" s="58" t="e">
        <f>S517/#REF!</f>
        <v>#REF!</v>
      </c>
      <c r="AS517" s="58" t="e">
        <f>U517/#REF!</f>
        <v>#REF!</v>
      </c>
      <c r="AU517" s="58" t="e">
        <f t="shared" si="101"/>
        <v>#REF!</v>
      </c>
      <c r="AV517" s="58" t="e">
        <f t="shared" si="101"/>
        <v>#REF!</v>
      </c>
      <c r="AW517" s="58" t="e">
        <f t="shared" si="102"/>
        <v>#REF!</v>
      </c>
      <c r="AX517" s="58" t="e">
        <f t="shared" si="102"/>
        <v>#REF!</v>
      </c>
      <c r="AY517" s="58" t="e">
        <f t="shared" si="102"/>
        <v>#REF!</v>
      </c>
      <c r="AZ517" s="58" t="e">
        <f t="shared" si="102"/>
        <v>#REF!</v>
      </c>
      <c r="BA517" s="58" t="e">
        <f t="shared" si="102"/>
        <v>#REF!</v>
      </c>
      <c r="BB517" s="58" t="e">
        <f t="shared" si="102"/>
        <v>#REF!</v>
      </c>
      <c r="BC517" s="58" t="e">
        <f t="shared" si="102"/>
        <v>#REF!</v>
      </c>
      <c r="BD517" s="58" t="e">
        <f t="shared" si="102"/>
        <v>#REF!</v>
      </c>
      <c r="BE517" s="58" t="e">
        <f t="shared" si="103"/>
        <v>#REF!</v>
      </c>
      <c r="BG517" s="60"/>
    </row>
    <row r="518" spans="1:59">
      <c r="A518" s="48">
        <f t="shared" si="104"/>
        <v>110</v>
      </c>
      <c r="B518" s="69" t="s">
        <v>447</v>
      </c>
      <c r="C518" s="69" t="s">
        <v>448</v>
      </c>
      <c r="D518" s="61">
        <v>99291</v>
      </c>
      <c r="E518" s="61" t="s">
        <v>440</v>
      </c>
      <c r="F518" s="51">
        <v>1957</v>
      </c>
      <c r="G518" s="62">
        <v>906.09100000000001</v>
      </c>
      <c r="H518" s="171">
        <v>1741.73</v>
      </c>
      <c r="I518" s="115">
        <v>1467.75</v>
      </c>
      <c r="J518" s="66">
        <v>1409.04</v>
      </c>
      <c r="K518" s="115">
        <v>1330.76</v>
      </c>
      <c r="L518" s="64">
        <v>1193.77</v>
      </c>
      <c r="M518" s="63">
        <v>1138.9739999999999</v>
      </c>
      <c r="N518" s="64">
        <v>1138.9739999999999</v>
      </c>
      <c r="O518" s="63">
        <v>906.09100000000001</v>
      </c>
      <c r="P518" s="64">
        <v>1663.45</v>
      </c>
      <c r="Q518" s="63">
        <v>1506.89</v>
      </c>
      <c r="R518" s="64">
        <v>1272.05</v>
      </c>
      <c r="S518" s="63">
        <v>1526.46</v>
      </c>
      <c r="T518" s="66">
        <v>1076.3500000000001</v>
      </c>
      <c r="U518" s="115">
        <v>1741.73</v>
      </c>
      <c r="V518" s="116"/>
      <c r="W518" s="64"/>
      <c r="X518" s="63"/>
      <c r="Y518" s="64"/>
      <c r="Z518" s="65"/>
      <c r="AA518" s="66"/>
      <c r="AB518" s="63"/>
      <c r="AC518" s="64"/>
      <c r="AD518" s="63"/>
      <c r="AE518" s="64"/>
      <c r="AF518" s="65"/>
      <c r="AG518" s="64"/>
      <c r="AI518" s="58" t="e">
        <f>I518/#REF!</f>
        <v>#REF!</v>
      </c>
      <c r="AJ518" s="58" t="e">
        <f>J518/#REF!</f>
        <v>#REF!</v>
      </c>
      <c r="AK518" s="58" t="e">
        <f>L518/#REF!</f>
        <v>#REF!</v>
      </c>
      <c r="AL518" s="58" t="e">
        <f>M518/#REF!</f>
        <v>#REF!</v>
      </c>
      <c r="AM518" s="58" t="e">
        <f>N518/#REF!</f>
        <v>#REF!</v>
      </c>
      <c r="AN518" s="58" t="e">
        <f>O518/#REF!</f>
        <v>#REF!</v>
      </c>
      <c r="AO518" s="58" t="e">
        <f>P518/#REF!</f>
        <v>#REF!</v>
      </c>
      <c r="AP518" s="58" t="e">
        <f>Q518/#REF!</f>
        <v>#REF!</v>
      </c>
      <c r="AQ518" s="58" t="e">
        <f>R518/#REF!</f>
        <v>#REF!</v>
      </c>
      <c r="AR518" s="58" t="e">
        <f>S518/#REF!</f>
        <v>#REF!</v>
      </c>
      <c r="AS518" s="58" t="e">
        <f>U518/#REF!</f>
        <v>#REF!</v>
      </c>
      <c r="AU518" s="58" t="e">
        <f t="shared" si="101"/>
        <v>#REF!</v>
      </c>
      <c r="AV518" s="58" t="e">
        <f t="shared" si="101"/>
        <v>#REF!</v>
      </c>
      <c r="AW518" s="58" t="e">
        <f t="shared" si="102"/>
        <v>#REF!</v>
      </c>
      <c r="AX518" s="58" t="e">
        <f t="shared" si="102"/>
        <v>#REF!</v>
      </c>
      <c r="AY518" s="58" t="e">
        <f t="shared" si="102"/>
        <v>#REF!</v>
      </c>
      <c r="AZ518" s="58" t="e">
        <f t="shared" si="102"/>
        <v>#REF!</v>
      </c>
      <c r="BA518" s="58" t="e">
        <f t="shared" si="102"/>
        <v>#REF!</v>
      </c>
      <c r="BB518" s="58" t="e">
        <f t="shared" si="102"/>
        <v>#REF!</v>
      </c>
      <c r="BC518" s="58" t="e">
        <f t="shared" si="102"/>
        <v>#REF!</v>
      </c>
      <c r="BD518" s="58" t="e">
        <f t="shared" si="102"/>
        <v>#REF!</v>
      </c>
      <c r="BE518" s="58" t="e">
        <f t="shared" si="103"/>
        <v>#REF!</v>
      </c>
      <c r="BG518" s="60"/>
    </row>
    <row r="519" spans="1:59">
      <c r="A519" s="267">
        <f t="shared" si="104"/>
        <v>111</v>
      </c>
      <c r="B519" s="59" t="s">
        <v>449</v>
      </c>
      <c r="C519" s="59" t="s">
        <v>450</v>
      </c>
      <c r="D519" s="50">
        <v>80051</v>
      </c>
      <c r="E519" s="50" t="s">
        <v>62</v>
      </c>
      <c r="F519" s="51">
        <v>84</v>
      </c>
      <c r="G519" s="184">
        <v>38.892000000000003</v>
      </c>
      <c r="H519" s="70">
        <v>74.760000000000005</v>
      </c>
      <c r="I519" s="82">
        <v>63</v>
      </c>
      <c r="J519" s="83">
        <v>60.48</v>
      </c>
      <c r="K519" s="82">
        <v>57.120000000000005</v>
      </c>
      <c r="L519" s="84">
        <v>51.24</v>
      </c>
      <c r="M519" s="85">
        <v>48.887999999999998</v>
      </c>
      <c r="N519" s="84">
        <v>48.887999999999998</v>
      </c>
      <c r="O519" s="85">
        <v>38.892000000000003</v>
      </c>
      <c r="P519" s="84">
        <v>71.399999999999991</v>
      </c>
      <c r="Q519" s="85">
        <v>64.680000000000007</v>
      </c>
      <c r="R519" s="84">
        <v>54.6</v>
      </c>
      <c r="S519" s="85">
        <v>65.52</v>
      </c>
      <c r="T519" s="83">
        <v>46.2</v>
      </c>
      <c r="U519" s="86">
        <v>74.760000000000005</v>
      </c>
      <c r="V519" s="78"/>
      <c r="W519" s="55"/>
      <c r="X519" s="56"/>
      <c r="Y519" s="55"/>
      <c r="Z519" s="57"/>
      <c r="AA519" s="54"/>
      <c r="AB519" s="56"/>
      <c r="AC519" s="55"/>
      <c r="AD519" s="56"/>
      <c r="AE519" s="55"/>
      <c r="AF519" s="57"/>
      <c r="AG519" s="55"/>
      <c r="AI519" s="58" t="e">
        <f>I519/#REF!</f>
        <v>#REF!</v>
      </c>
      <c r="AJ519" s="58" t="e">
        <f>J519/#REF!</f>
        <v>#REF!</v>
      </c>
      <c r="AK519" s="58" t="e">
        <f>L519/#REF!</f>
        <v>#REF!</v>
      </c>
      <c r="AL519" s="58" t="e">
        <f>M519/#REF!</f>
        <v>#REF!</v>
      </c>
      <c r="AM519" s="58" t="e">
        <f>N519/#REF!</f>
        <v>#REF!</v>
      </c>
      <c r="AN519" s="58" t="e">
        <f>O519/#REF!</f>
        <v>#REF!</v>
      </c>
      <c r="AO519" s="58" t="e">
        <f>P519/#REF!</f>
        <v>#REF!</v>
      </c>
      <c r="AP519" s="58" t="e">
        <f>Q519/#REF!</f>
        <v>#REF!</v>
      </c>
      <c r="AQ519" s="58" t="e">
        <f>R519/#REF!</f>
        <v>#REF!</v>
      </c>
      <c r="AR519" s="58" t="e">
        <f>S519/#REF!</f>
        <v>#REF!</v>
      </c>
      <c r="AS519" s="58" t="e">
        <f>U519/#REF!</f>
        <v>#REF!</v>
      </c>
      <c r="AU519" s="58" t="e">
        <f t="shared" si="101"/>
        <v>#REF!</v>
      </c>
      <c r="AV519" s="58" t="e">
        <f t="shared" si="101"/>
        <v>#REF!</v>
      </c>
      <c r="AW519" s="58" t="e">
        <f t="shared" si="102"/>
        <v>#REF!</v>
      </c>
      <c r="AX519" s="58" t="e">
        <f t="shared" si="102"/>
        <v>#REF!</v>
      </c>
      <c r="AY519" s="58" t="e">
        <f t="shared" si="102"/>
        <v>#REF!</v>
      </c>
      <c r="AZ519" s="58" t="e">
        <f t="shared" si="102"/>
        <v>#REF!</v>
      </c>
      <c r="BA519" s="58" t="e">
        <f t="shared" si="102"/>
        <v>#REF!</v>
      </c>
      <c r="BB519" s="58" t="e">
        <f t="shared" si="102"/>
        <v>#REF!</v>
      </c>
      <c r="BC519" s="58" t="e">
        <f t="shared" si="102"/>
        <v>#REF!</v>
      </c>
      <c r="BD519" s="58" t="e">
        <f t="shared" si="102"/>
        <v>#REF!</v>
      </c>
      <c r="BE519" s="58" t="e">
        <f t="shared" si="103"/>
        <v>#REF!</v>
      </c>
      <c r="BG519" s="60"/>
    </row>
    <row r="520" spans="1:59">
      <c r="A520" s="268"/>
      <c r="B520" s="79" t="s">
        <v>63</v>
      </c>
      <c r="C520" s="79" t="s">
        <v>64</v>
      </c>
      <c r="D520" s="80">
        <v>36415</v>
      </c>
      <c r="E520" s="80" t="s">
        <v>62</v>
      </c>
      <c r="F520" s="51">
        <v>26</v>
      </c>
      <c r="G520" s="165">
        <v>12.038</v>
      </c>
      <c r="H520" s="74">
        <v>23.14</v>
      </c>
      <c r="I520" s="82">
        <v>19.5</v>
      </c>
      <c r="J520" s="83">
        <v>18.72</v>
      </c>
      <c r="K520" s="82">
        <v>17.68</v>
      </c>
      <c r="L520" s="84">
        <v>15.86</v>
      </c>
      <c r="M520" s="85">
        <v>15.132</v>
      </c>
      <c r="N520" s="84">
        <v>15.132</v>
      </c>
      <c r="O520" s="85">
        <v>12.038</v>
      </c>
      <c r="P520" s="84">
        <v>22.099999999999998</v>
      </c>
      <c r="Q520" s="85">
        <v>20.02</v>
      </c>
      <c r="R520" s="84">
        <v>16.900000000000002</v>
      </c>
      <c r="S520" s="85">
        <v>20.28</v>
      </c>
      <c r="T520" s="83">
        <v>14.3</v>
      </c>
      <c r="U520" s="86">
        <v>23.14</v>
      </c>
      <c r="V520" s="87"/>
      <c r="W520" s="84"/>
      <c r="X520" s="85"/>
      <c r="Y520" s="84"/>
      <c r="Z520" s="88"/>
      <c r="AA520" s="83"/>
      <c r="AB520" s="85"/>
      <c r="AC520" s="84"/>
      <c r="AD520" s="85"/>
      <c r="AE520" s="84"/>
      <c r="AF520" s="88"/>
      <c r="AG520" s="84"/>
      <c r="AI520" s="58" t="e">
        <f>I520/#REF!</f>
        <v>#REF!</v>
      </c>
      <c r="AJ520" s="58" t="e">
        <f>J520/#REF!</f>
        <v>#REF!</v>
      </c>
      <c r="AK520" s="58" t="e">
        <f>L520/#REF!</f>
        <v>#REF!</v>
      </c>
      <c r="AL520" s="58" t="e">
        <f>M520/#REF!</f>
        <v>#REF!</v>
      </c>
      <c r="AM520" s="58" t="e">
        <f>N520/#REF!</f>
        <v>#REF!</v>
      </c>
      <c r="AN520" s="58" t="e">
        <f>O520/#REF!</f>
        <v>#REF!</v>
      </c>
      <c r="AO520" s="58" t="e">
        <f>P520/#REF!</f>
        <v>#REF!</v>
      </c>
      <c r="AP520" s="58" t="e">
        <f>Q520/#REF!</f>
        <v>#REF!</v>
      </c>
      <c r="AQ520" s="58" t="e">
        <f>R520/#REF!</f>
        <v>#REF!</v>
      </c>
      <c r="AR520" s="58" t="e">
        <f>S520/#REF!</f>
        <v>#REF!</v>
      </c>
      <c r="AS520" s="58" t="e">
        <f>U520/#REF!</f>
        <v>#REF!</v>
      </c>
      <c r="AU520" s="58" t="e">
        <f t="shared" si="101"/>
        <v>#REF!</v>
      </c>
      <c r="AV520" s="58" t="e">
        <f t="shared" si="101"/>
        <v>#REF!</v>
      </c>
      <c r="AW520" s="58" t="e">
        <f t="shared" si="102"/>
        <v>#REF!</v>
      </c>
      <c r="AX520" s="58" t="e">
        <f t="shared" si="102"/>
        <v>#REF!</v>
      </c>
      <c r="AY520" s="58" t="e">
        <f t="shared" si="102"/>
        <v>#REF!</v>
      </c>
      <c r="AZ520" s="58" t="e">
        <f t="shared" si="102"/>
        <v>#REF!</v>
      </c>
      <c r="BA520" s="58" t="e">
        <f t="shared" si="102"/>
        <v>#REF!</v>
      </c>
      <c r="BB520" s="58" t="e">
        <f t="shared" si="102"/>
        <v>#REF!</v>
      </c>
      <c r="BC520" s="58" t="e">
        <f t="shared" si="102"/>
        <v>#REF!</v>
      </c>
      <c r="BD520" s="58" t="e">
        <f t="shared" si="102"/>
        <v>#REF!</v>
      </c>
      <c r="BE520" s="58" t="e">
        <f t="shared" si="103"/>
        <v>#REF!</v>
      </c>
      <c r="BG520" s="60"/>
    </row>
    <row r="521" spans="1:59">
      <c r="A521" s="269"/>
      <c r="B521" s="89" t="s">
        <v>65</v>
      </c>
      <c r="C521" s="89" t="s">
        <v>66</v>
      </c>
      <c r="D521" s="90"/>
      <c r="E521" s="90"/>
      <c r="F521" s="243"/>
      <c r="G521" s="177"/>
      <c r="H521" s="92"/>
      <c r="I521" s="82">
        <v>0</v>
      </c>
      <c r="J521" s="83">
        <v>0</v>
      </c>
      <c r="K521" s="82">
        <v>0</v>
      </c>
      <c r="L521" s="84">
        <v>0</v>
      </c>
      <c r="M521" s="85">
        <v>0</v>
      </c>
      <c r="N521" s="84">
        <v>0</v>
      </c>
      <c r="O521" s="85">
        <v>0</v>
      </c>
      <c r="P521" s="84">
        <v>0</v>
      </c>
      <c r="Q521" s="85">
        <v>0</v>
      </c>
      <c r="R521" s="84">
        <v>0</v>
      </c>
      <c r="S521" s="85">
        <v>0</v>
      </c>
      <c r="T521" s="83">
        <v>0</v>
      </c>
      <c r="U521" s="86">
        <v>0</v>
      </c>
      <c r="V521" s="98"/>
      <c r="W521" s="95"/>
      <c r="X521" s="96"/>
      <c r="Y521" s="95"/>
      <c r="Z521" s="99"/>
      <c r="AA521" s="94"/>
      <c r="AB521" s="96"/>
      <c r="AC521" s="95"/>
      <c r="AD521" s="96"/>
      <c r="AE521" s="95"/>
      <c r="AF521" s="99"/>
      <c r="AG521" s="95"/>
      <c r="AI521" s="58" t="e">
        <f>I521/#REF!</f>
        <v>#REF!</v>
      </c>
      <c r="AJ521" s="58" t="e">
        <f>J521/#REF!</f>
        <v>#REF!</v>
      </c>
      <c r="AK521" s="58" t="e">
        <f>L521/#REF!</f>
        <v>#REF!</v>
      </c>
      <c r="AL521" s="58" t="e">
        <f>M521/#REF!</f>
        <v>#REF!</v>
      </c>
      <c r="AM521" s="58" t="e">
        <f>N521/#REF!</f>
        <v>#REF!</v>
      </c>
      <c r="AN521" s="58" t="e">
        <f>O521/#REF!</f>
        <v>#REF!</v>
      </c>
      <c r="AO521" s="58" t="e">
        <f>P521/#REF!</f>
        <v>#REF!</v>
      </c>
      <c r="AP521" s="58" t="e">
        <f>Q521/#REF!</f>
        <v>#REF!</v>
      </c>
      <c r="AQ521" s="58" t="e">
        <f>R521/#REF!</f>
        <v>#REF!</v>
      </c>
      <c r="AR521" s="58" t="e">
        <f>S521/#REF!</f>
        <v>#REF!</v>
      </c>
      <c r="AS521" s="58" t="e">
        <f>U521/#REF!</f>
        <v>#REF!</v>
      </c>
      <c r="AU521" s="58" t="e">
        <f t="shared" si="101"/>
        <v>#REF!</v>
      </c>
      <c r="AV521" s="58" t="e">
        <f t="shared" si="101"/>
        <v>#REF!</v>
      </c>
      <c r="AW521" s="58" t="e">
        <f t="shared" si="102"/>
        <v>#REF!</v>
      </c>
      <c r="AX521" s="58" t="e">
        <f t="shared" si="102"/>
        <v>#REF!</v>
      </c>
      <c r="AY521" s="58" t="e">
        <f t="shared" si="102"/>
        <v>#REF!</v>
      </c>
      <c r="AZ521" s="58" t="e">
        <f t="shared" si="102"/>
        <v>#REF!</v>
      </c>
      <c r="BA521" s="58" t="e">
        <f t="shared" si="102"/>
        <v>#REF!</v>
      </c>
      <c r="BB521" s="58" t="e">
        <f t="shared" si="102"/>
        <v>#REF!</v>
      </c>
      <c r="BC521" s="58" t="e">
        <f t="shared" si="102"/>
        <v>#REF!</v>
      </c>
      <c r="BD521" s="58" t="e">
        <f t="shared" si="102"/>
        <v>#REF!</v>
      </c>
      <c r="BE521" s="58" t="e">
        <f t="shared" si="103"/>
        <v>#REF!</v>
      </c>
      <c r="BG521" s="60"/>
    </row>
    <row r="522" spans="1:59">
      <c r="A522" s="267">
        <f>A519+1</f>
        <v>112</v>
      </c>
      <c r="B522" s="59" t="s">
        <v>451</v>
      </c>
      <c r="C522" s="59" t="s">
        <v>452</v>
      </c>
      <c r="D522" s="50">
        <v>80074</v>
      </c>
      <c r="E522" s="50" t="s">
        <v>62</v>
      </c>
      <c r="F522" s="51">
        <v>480</v>
      </c>
      <c r="G522" s="52">
        <v>222.24</v>
      </c>
      <c r="H522" s="70">
        <v>427.2</v>
      </c>
      <c r="I522" s="53">
        <v>360</v>
      </c>
      <c r="J522" s="54">
        <v>345.59999999999997</v>
      </c>
      <c r="K522" s="53">
        <v>326.40000000000003</v>
      </c>
      <c r="L522" s="55">
        <v>292.8</v>
      </c>
      <c r="M522" s="56">
        <v>279.35999999999996</v>
      </c>
      <c r="N522" s="55">
        <v>279.35999999999996</v>
      </c>
      <c r="O522" s="56">
        <v>222.24</v>
      </c>
      <c r="P522" s="55">
        <v>408</v>
      </c>
      <c r="Q522" s="56">
        <v>369.6</v>
      </c>
      <c r="R522" s="55">
        <v>312</v>
      </c>
      <c r="S522" s="56">
        <v>374.40000000000003</v>
      </c>
      <c r="T522" s="54">
        <v>264</v>
      </c>
      <c r="U522" s="77">
        <v>427.2</v>
      </c>
      <c r="V522" s="87"/>
      <c r="W522" s="84"/>
      <c r="X522" s="85"/>
      <c r="Y522" s="84"/>
      <c r="Z522" s="88"/>
      <c r="AA522" s="83"/>
      <c r="AB522" s="85"/>
      <c r="AC522" s="84"/>
      <c r="AD522" s="85"/>
      <c r="AE522" s="84"/>
      <c r="AF522" s="88"/>
      <c r="AG522" s="84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U522" s="58"/>
      <c r="AV522" s="58"/>
      <c r="AW522" s="58"/>
      <c r="AX522" s="58"/>
      <c r="AY522" s="58"/>
      <c r="AZ522" s="58"/>
      <c r="BA522" s="58"/>
      <c r="BB522" s="58"/>
      <c r="BC522" s="58"/>
      <c r="BD522" s="58"/>
      <c r="BE522" s="58"/>
      <c r="BG522" s="60"/>
    </row>
    <row r="523" spans="1:59">
      <c r="A523" s="268"/>
      <c r="B523" s="79" t="s">
        <v>63</v>
      </c>
      <c r="C523" s="79" t="s">
        <v>64</v>
      </c>
      <c r="D523" s="80">
        <v>36415</v>
      </c>
      <c r="E523" s="80" t="s">
        <v>62</v>
      </c>
      <c r="F523" s="51">
        <v>30</v>
      </c>
      <c r="G523" s="81">
        <v>13.89</v>
      </c>
      <c r="H523" s="74">
        <v>26.7</v>
      </c>
      <c r="I523" s="82">
        <v>22.5</v>
      </c>
      <c r="J523" s="83">
        <v>21.599999999999998</v>
      </c>
      <c r="K523" s="82">
        <v>20.400000000000002</v>
      </c>
      <c r="L523" s="84">
        <v>18.3</v>
      </c>
      <c r="M523" s="85">
        <v>17.459999999999997</v>
      </c>
      <c r="N523" s="84">
        <v>17.459999999999997</v>
      </c>
      <c r="O523" s="85">
        <v>13.89</v>
      </c>
      <c r="P523" s="84">
        <v>25.5</v>
      </c>
      <c r="Q523" s="85">
        <v>23.1</v>
      </c>
      <c r="R523" s="84">
        <v>19.5</v>
      </c>
      <c r="S523" s="85">
        <v>23.400000000000002</v>
      </c>
      <c r="T523" s="83">
        <v>16.5</v>
      </c>
      <c r="U523" s="86">
        <v>26.7</v>
      </c>
      <c r="V523" s="87"/>
      <c r="W523" s="84"/>
      <c r="X523" s="85"/>
      <c r="Y523" s="84"/>
      <c r="Z523" s="88"/>
      <c r="AA523" s="83"/>
      <c r="AB523" s="85"/>
      <c r="AC523" s="84"/>
      <c r="AD523" s="85"/>
      <c r="AE523" s="84"/>
      <c r="AF523" s="88"/>
      <c r="AG523" s="84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U523" s="58"/>
      <c r="AV523" s="58"/>
      <c r="AW523" s="58"/>
      <c r="AX523" s="58"/>
      <c r="AY523" s="58"/>
      <c r="AZ523" s="58"/>
      <c r="BA523" s="58"/>
      <c r="BB523" s="58"/>
      <c r="BC523" s="58"/>
      <c r="BD523" s="58"/>
      <c r="BE523" s="58"/>
      <c r="BG523" s="60"/>
    </row>
    <row r="524" spans="1:59">
      <c r="A524" s="269"/>
      <c r="B524" s="89" t="s">
        <v>65</v>
      </c>
      <c r="C524" s="89" t="s">
        <v>66</v>
      </c>
      <c r="D524" s="90"/>
      <c r="E524" s="90"/>
      <c r="F524" s="243"/>
      <c r="G524" s="91"/>
      <c r="H524" s="92"/>
      <c r="I524" s="93">
        <v>0</v>
      </c>
      <c r="J524" s="94">
        <v>0</v>
      </c>
      <c r="K524" s="93">
        <v>0</v>
      </c>
      <c r="L524" s="95">
        <v>0</v>
      </c>
      <c r="M524" s="96">
        <v>0</v>
      </c>
      <c r="N524" s="95">
        <v>0</v>
      </c>
      <c r="O524" s="96">
        <v>0</v>
      </c>
      <c r="P524" s="95">
        <v>0</v>
      </c>
      <c r="Q524" s="96">
        <v>0</v>
      </c>
      <c r="R524" s="95">
        <v>0</v>
      </c>
      <c r="S524" s="96">
        <v>0</v>
      </c>
      <c r="T524" s="94">
        <v>0</v>
      </c>
      <c r="U524" s="97">
        <v>0</v>
      </c>
      <c r="V524" s="87"/>
      <c r="W524" s="84"/>
      <c r="X524" s="85"/>
      <c r="Y524" s="84"/>
      <c r="Z524" s="88"/>
      <c r="AA524" s="83"/>
      <c r="AB524" s="85"/>
      <c r="AC524" s="84"/>
      <c r="AD524" s="85"/>
      <c r="AE524" s="84"/>
      <c r="AF524" s="88"/>
      <c r="AG524" s="84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U524" s="58"/>
      <c r="AV524" s="58"/>
      <c r="AW524" s="58"/>
      <c r="AX524" s="58"/>
      <c r="AY524" s="58"/>
      <c r="AZ524" s="58"/>
      <c r="BA524" s="58"/>
      <c r="BB524" s="58"/>
      <c r="BC524" s="58"/>
      <c r="BD524" s="58"/>
      <c r="BE524" s="58"/>
      <c r="BG524" s="60"/>
    </row>
    <row r="525" spans="1:59">
      <c r="A525" s="267">
        <f>A522+1</f>
        <v>113</v>
      </c>
      <c r="B525" s="59" t="s">
        <v>453</v>
      </c>
      <c r="C525" s="59" t="s">
        <v>454</v>
      </c>
      <c r="D525" s="50">
        <v>87154</v>
      </c>
      <c r="E525" s="50" t="s">
        <v>62</v>
      </c>
      <c r="F525" s="51">
        <v>769</v>
      </c>
      <c r="G525" s="52">
        <v>356.04700000000003</v>
      </c>
      <c r="H525" s="70">
        <v>684.41</v>
      </c>
      <c r="I525" s="82">
        <v>576.75</v>
      </c>
      <c r="J525" s="83">
        <v>553.67999999999995</v>
      </c>
      <c r="K525" s="82">
        <v>522.92000000000007</v>
      </c>
      <c r="L525" s="84">
        <v>469.09</v>
      </c>
      <c r="M525" s="85">
        <v>447.55799999999999</v>
      </c>
      <c r="N525" s="84">
        <v>447.55799999999999</v>
      </c>
      <c r="O525" s="85">
        <v>356.04700000000003</v>
      </c>
      <c r="P525" s="84">
        <v>653.65</v>
      </c>
      <c r="Q525" s="85">
        <v>592.13</v>
      </c>
      <c r="R525" s="84">
        <v>499.85</v>
      </c>
      <c r="S525" s="85">
        <v>599.82000000000005</v>
      </c>
      <c r="T525" s="83">
        <v>422.95000000000005</v>
      </c>
      <c r="U525" s="86">
        <v>684.41</v>
      </c>
      <c r="V525" s="87"/>
      <c r="W525" s="84"/>
      <c r="X525" s="85"/>
      <c r="Y525" s="84"/>
      <c r="Z525" s="88"/>
      <c r="AA525" s="83"/>
      <c r="AB525" s="85"/>
      <c r="AC525" s="84"/>
      <c r="AD525" s="85"/>
      <c r="AE525" s="84"/>
      <c r="AF525" s="88"/>
      <c r="AG525" s="84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U525" s="58"/>
      <c r="AV525" s="58"/>
      <c r="AW525" s="58"/>
      <c r="AX525" s="58"/>
      <c r="AY525" s="58"/>
      <c r="AZ525" s="58"/>
      <c r="BA525" s="58"/>
      <c r="BB525" s="58"/>
      <c r="BC525" s="58"/>
      <c r="BD525" s="58"/>
      <c r="BE525" s="58"/>
      <c r="BG525" s="60"/>
    </row>
    <row r="526" spans="1:59">
      <c r="A526" s="268"/>
      <c r="B526" s="79" t="s">
        <v>63</v>
      </c>
      <c r="C526" s="79" t="s">
        <v>64</v>
      </c>
      <c r="D526" s="80">
        <v>36415</v>
      </c>
      <c r="E526" s="80" t="s">
        <v>62</v>
      </c>
      <c r="F526" s="51">
        <v>30</v>
      </c>
      <c r="G526" s="81">
        <v>13.89</v>
      </c>
      <c r="H526" s="74">
        <v>26.7</v>
      </c>
      <c r="I526" s="82">
        <v>22.5</v>
      </c>
      <c r="J526" s="83">
        <v>21.599999999999998</v>
      </c>
      <c r="K526" s="82">
        <v>20.400000000000002</v>
      </c>
      <c r="L526" s="84">
        <v>18.3</v>
      </c>
      <c r="M526" s="85">
        <v>17.459999999999997</v>
      </c>
      <c r="N526" s="84">
        <v>17.459999999999997</v>
      </c>
      <c r="O526" s="85">
        <v>13.89</v>
      </c>
      <c r="P526" s="84">
        <v>25.5</v>
      </c>
      <c r="Q526" s="85">
        <v>23.1</v>
      </c>
      <c r="R526" s="84">
        <v>19.5</v>
      </c>
      <c r="S526" s="85">
        <v>23.400000000000002</v>
      </c>
      <c r="T526" s="83">
        <v>16.5</v>
      </c>
      <c r="U526" s="86">
        <v>26.7</v>
      </c>
      <c r="V526" s="87"/>
      <c r="W526" s="84"/>
      <c r="X526" s="85"/>
      <c r="Y526" s="84"/>
      <c r="Z526" s="88"/>
      <c r="AA526" s="83"/>
      <c r="AB526" s="85"/>
      <c r="AC526" s="84"/>
      <c r="AD526" s="85"/>
      <c r="AE526" s="84"/>
      <c r="AF526" s="88"/>
      <c r="AG526" s="84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U526" s="58"/>
      <c r="AV526" s="58"/>
      <c r="AW526" s="58"/>
      <c r="AX526" s="58"/>
      <c r="AY526" s="58"/>
      <c r="AZ526" s="58"/>
      <c r="BA526" s="58"/>
      <c r="BB526" s="58"/>
      <c r="BC526" s="58"/>
      <c r="BD526" s="58"/>
      <c r="BE526" s="58"/>
      <c r="BG526" s="60"/>
    </row>
    <row r="527" spans="1:59">
      <c r="A527" s="269"/>
      <c r="B527" s="89" t="s">
        <v>65</v>
      </c>
      <c r="C527" s="89" t="s">
        <v>66</v>
      </c>
      <c r="D527" s="90"/>
      <c r="E527" s="90"/>
      <c r="F527" s="243"/>
      <c r="G527" s="91"/>
      <c r="H527" s="92"/>
      <c r="I527" s="82">
        <v>0</v>
      </c>
      <c r="J527" s="83">
        <v>0</v>
      </c>
      <c r="K527" s="82">
        <v>0</v>
      </c>
      <c r="L527" s="84">
        <v>0</v>
      </c>
      <c r="M527" s="85">
        <v>0</v>
      </c>
      <c r="N527" s="84">
        <v>0</v>
      </c>
      <c r="O527" s="85">
        <v>0</v>
      </c>
      <c r="P527" s="84">
        <v>0</v>
      </c>
      <c r="Q527" s="85">
        <v>0</v>
      </c>
      <c r="R527" s="84">
        <v>0</v>
      </c>
      <c r="S527" s="85">
        <v>0</v>
      </c>
      <c r="T527" s="83">
        <v>0</v>
      </c>
      <c r="U527" s="86">
        <v>0</v>
      </c>
      <c r="V527" s="87"/>
      <c r="W527" s="84"/>
      <c r="X527" s="85"/>
      <c r="Y527" s="84"/>
      <c r="Z527" s="88"/>
      <c r="AA527" s="83"/>
      <c r="AB527" s="85"/>
      <c r="AC527" s="84"/>
      <c r="AD527" s="85"/>
      <c r="AE527" s="84"/>
      <c r="AF527" s="88"/>
      <c r="AG527" s="84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U527" s="58"/>
      <c r="AV527" s="58"/>
      <c r="AW527" s="58"/>
      <c r="AX527" s="58"/>
      <c r="AY527" s="58"/>
      <c r="AZ527" s="58"/>
      <c r="BA527" s="58"/>
      <c r="BB527" s="58"/>
      <c r="BC527" s="58"/>
      <c r="BD527" s="58"/>
      <c r="BE527" s="58"/>
      <c r="BG527" s="60"/>
    </row>
    <row r="528" spans="1:59">
      <c r="A528" s="267">
        <f>A525+1</f>
        <v>114</v>
      </c>
      <c r="B528" s="59" t="s">
        <v>455</v>
      </c>
      <c r="C528" s="59" t="s">
        <v>456</v>
      </c>
      <c r="D528" s="50">
        <v>87483</v>
      </c>
      <c r="E528" s="50" t="s">
        <v>62</v>
      </c>
      <c r="F528" s="51">
        <v>1075</v>
      </c>
      <c r="G528" s="52">
        <v>497.72500000000002</v>
      </c>
      <c r="H528" s="70">
        <v>956.75</v>
      </c>
      <c r="I528" s="53">
        <v>806.25</v>
      </c>
      <c r="J528" s="54">
        <v>774</v>
      </c>
      <c r="K528" s="53">
        <v>731</v>
      </c>
      <c r="L528" s="55">
        <v>655.75</v>
      </c>
      <c r="M528" s="56">
        <v>625.65</v>
      </c>
      <c r="N528" s="55">
        <v>625.65</v>
      </c>
      <c r="O528" s="56">
        <v>497.72500000000002</v>
      </c>
      <c r="P528" s="55">
        <v>913.75</v>
      </c>
      <c r="Q528" s="56">
        <v>827.75</v>
      </c>
      <c r="R528" s="55">
        <v>698.75</v>
      </c>
      <c r="S528" s="56">
        <v>838.5</v>
      </c>
      <c r="T528" s="54">
        <v>591.25</v>
      </c>
      <c r="U528" s="77">
        <v>956.75</v>
      </c>
      <c r="V528" s="87"/>
      <c r="W528" s="84"/>
      <c r="X528" s="85"/>
      <c r="Y528" s="84"/>
      <c r="Z528" s="88"/>
      <c r="AA528" s="83"/>
      <c r="AB528" s="85"/>
      <c r="AC528" s="84"/>
      <c r="AD528" s="85"/>
      <c r="AE528" s="84"/>
      <c r="AF528" s="88"/>
      <c r="AG528" s="84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U528" s="58"/>
      <c r="AV528" s="58"/>
      <c r="AW528" s="58"/>
      <c r="AX528" s="58"/>
      <c r="AY528" s="58"/>
      <c r="AZ528" s="58"/>
      <c r="BA528" s="58"/>
      <c r="BB528" s="58"/>
      <c r="BC528" s="58"/>
      <c r="BD528" s="58"/>
      <c r="BE528" s="58"/>
      <c r="BG528" s="60"/>
    </row>
    <row r="529" spans="1:59">
      <c r="A529" s="268"/>
      <c r="B529" s="79" t="s">
        <v>63</v>
      </c>
      <c r="C529" s="79" t="s">
        <v>64</v>
      </c>
      <c r="D529" s="80">
        <v>36415</v>
      </c>
      <c r="E529" s="80" t="s">
        <v>62</v>
      </c>
      <c r="F529" s="51">
        <v>30</v>
      </c>
      <c r="G529" s="81">
        <v>13.89</v>
      </c>
      <c r="H529" s="74">
        <v>26.7</v>
      </c>
      <c r="I529" s="82">
        <v>22.5</v>
      </c>
      <c r="J529" s="83">
        <v>21.599999999999998</v>
      </c>
      <c r="K529" s="82">
        <v>20.400000000000002</v>
      </c>
      <c r="L529" s="84">
        <v>18.3</v>
      </c>
      <c r="M529" s="85">
        <v>17.459999999999997</v>
      </c>
      <c r="N529" s="84">
        <v>17.459999999999997</v>
      </c>
      <c r="O529" s="85">
        <v>13.89</v>
      </c>
      <c r="P529" s="84">
        <v>25.5</v>
      </c>
      <c r="Q529" s="85">
        <v>23.1</v>
      </c>
      <c r="R529" s="84">
        <v>19.5</v>
      </c>
      <c r="S529" s="85">
        <v>23.400000000000002</v>
      </c>
      <c r="T529" s="83">
        <v>16.5</v>
      </c>
      <c r="U529" s="86">
        <v>26.7</v>
      </c>
      <c r="V529" s="87"/>
      <c r="W529" s="84"/>
      <c r="X529" s="85"/>
      <c r="Y529" s="84"/>
      <c r="Z529" s="88"/>
      <c r="AA529" s="83"/>
      <c r="AB529" s="85"/>
      <c r="AC529" s="84"/>
      <c r="AD529" s="85"/>
      <c r="AE529" s="84"/>
      <c r="AF529" s="88"/>
      <c r="AG529" s="84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U529" s="58"/>
      <c r="AV529" s="58"/>
      <c r="AW529" s="58"/>
      <c r="AX529" s="58"/>
      <c r="AY529" s="58"/>
      <c r="AZ529" s="58"/>
      <c r="BA529" s="58"/>
      <c r="BB529" s="58"/>
      <c r="BC529" s="58"/>
      <c r="BD529" s="58"/>
      <c r="BE529" s="58"/>
      <c r="BG529" s="60"/>
    </row>
    <row r="530" spans="1:59">
      <c r="A530" s="269"/>
      <c r="B530" s="89" t="s">
        <v>65</v>
      </c>
      <c r="C530" s="89" t="s">
        <v>66</v>
      </c>
      <c r="D530" s="90"/>
      <c r="E530" s="90"/>
      <c r="F530" s="243"/>
      <c r="G530" s="91"/>
      <c r="H530" s="92"/>
      <c r="I530" s="93">
        <v>0</v>
      </c>
      <c r="J530" s="94">
        <v>0</v>
      </c>
      <c r="K530" s="93">
        <v>0</v>
      </c>
      <c r="L530" s="95">
        <v>0</v>
      </c>
      <c r="M530" s="96">
        <v>0</v>
      </c>
      <c r="N530" s="95">
        <v>0</v>
      </c>
      <c r="O530" s="96">
        <v>0</v>
      </c>
      <c r="P530" s="95">
        <v>0</v>
      </c>
      <c r="Q530" s="96">
        <v>0</v>
      </c>
      <c r="R530" s="95">
        <v>0</v>
      </c>
      <c r="S530" s="96">
        <v>0</v>
      </c>
      <c r="T530" s="94">
        <v>0</v>
      </c>
      <c r="U530" s="97">
        <v>0</v>
      </c>
      <c r="V530" s="87"/>
      <c r="W530" s="84"/>
      <c r="X530" s="85"/>
      <c r="Y530" s="84"/>
      <c r="Z530" s="88"/>
      <c r="AA530" s="83"/>
      <c r="AB530" s="85"/>
      <c r="AC530" s="84"/>
      <c r="AD530" s="85"/>
      <c r="AE530" s="84"/>
      <c r="AF530" s="88"/>
      <c r="AG530" s="84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U530" s="58"/>
      <c r="AV530" s="58"/>
      <c r="AW530" s="58"/>
      <c r="AX530" s="58"/>
      <c r="AY530" s="58"/>
      <c r="AZ530" s="58"/>
      <c r="BA530" s="58"/>
      <c r="BB530" s="58"/>
      <c r="BC530" s="58"/>
      <c r="BD530" s="58"/>
      <c r="BE530" s="58"/>
      <c r="BG530" s="60"/>
    </row>
    <row r="531" spans="1:59">
      <c r="A531" s="267">
        <f>A528+1</f>
        <v>115</v>
      </c>
      <c r="B531" s="59" t="s">
        <v>457</v>
      </c>
      <c r="C531" s="59" t="s">
        <v>458</v>
      </c>
      <c r="D531" s="50">
        <v>80164</v>
      </c>
      <c r="E531" s="50" t="s">
        <v>62</v>
      </c>
      <c r="F531" s="51">
        <v>136</v>
      </c>
      <c r="G531" s="52">
        <v>62.968000000000004</v>
      </c>
      <c r="H531" s="70">
        <v>121.04</v>
      </c>
      <c r="I531" s="82">
        <v>102</v>
      </c>
      <c r="J531" s="83">
        <v>97.92</v>
      </c>
      <c r="K531" s="82">
        <v>92.48</v>
      </c>
      <c r="L531" s="84">
        <v>82.96</v>
      </c>
      <c r="M531" s="85">
        <v>79.152000000000001</v>
      </c>
      <c r="N531" s="84">
        <v>79.152000000000001</v>
      </c>
      <c r="O531" s="85">
        <v>62.968000000000004</v>
      </c>
      <c r="P531" s="84">
        <v>115.6</v>
      </c>
      <c r="Q531" s="85">
        <v>104.72</v>
      </c>
      <c r="R531" s="84">
        <v>88.4</v>
      </c>
      <c r="S531" s="85">
        <v>106.08</v>
      </c>
      <c r="T531" s="83">
        <v>74.800000000000011</v>
      </c>
      <c r="U531" s="86">
        <v>121.04</v>
      </c>
      <c r="V531" s="78"/>
      <c r="W531" s="55"/>
      <c r="X531" s="56"/>
      <c r="Y531" s="55"/>
      <c r="Z531" s="57"/>
      <c r="AA531" s="54"/>
      <c r="AB531" s="56"/>
      <c r="AC531" s="55"/>
      <c r="AD531" s="56"/>
      <c r="AE531" s="55"/>
      <c r="AF531" s="57"/>
      <c r="AG531" s="55"/>
      <c r="AI531" s="58" t="e">
        <f>I531/#REF!</f>
        <v>#REF!</v>
      </c>
      <c r="AJ531" s="58" t="e">
        <f>J531/#REF!</f>
        <v>#REF!</v>
      </c>
      <c r="AK531" s="58" t="e">
        <f>L531/#REF!</f>
        <v>#REF!</v>
      </c>
      <c r="AL531" s="58" t="e">
        <f>M531/#REF!</f>
        <v>#REF!</v>
      </c>
      <c r="AM531" s="58" t="e">
        <f>N531/#REF!</f>
        <v>#REF!</v>
      </c>
      <c r="AN531" s="58" t="e">
        <f>O531/#REF!</f>
        <v>#REF!</v>
      </c>
      <c r="AO531" s="58" t="e">
        <f>P531/#REF!</f>
        <v>#REF!</v>
      </c>
      <c r="AP531" s="58" t="e">
        <f>Q531/#REF!</f>
        <v>#REF!</v>
      </c>
      <c r="AQ531" s="58" t="e">
        <f>R531/#REF!</f>
        <v>#REF!</v>
      </c>
      <c r="AR531" s="58" t="e">
        <f>S531/#REF!</f>
        <v>#REF!</v>
      </c>
      <c r="AS531" s="58" t="e">
        <f>U531/#REF!</f>
        <v>#REF!</v>
      </c>
      <c r="AU531" s="58" t="e">
        <f>AI531-I$7</f>
        <v>#REF!</v>
      </c>
      <c r="AV531" s="58" t="e">
        <f>AJ531-J$7</f>
        <v>#REF!</v>
      </c>
      <c r="AW531" s="58" t="e">
        <f t="shared" ref="AW531:BD531" si="105">AK531-L$7</f>
        <v>#REF!</v>
      </c>
      <c r="AX531" s="58" t="e">
        <f t="shared" si="105"/>
        <v>#REF!</v>
      </c>
      <c r="AY531" s="58" t="e">
        <f t="shared" si="105"/>
        <v>#REF!</v>
      </c>
      <c r="AZ531" s="58" t="e">
        <f t="shared" si="105"/>
        <v>#REF!</v>
      </c>
      <c r="BA531" s="58" t="e">
        <f t="shared" si="105"/>
        <v>#REF!</v>
      </c>
      <c r="BB531" s="58" t="e">
        <f t="shared" si="105"/>
        <v>#REF!</v>
      </c>
      <c r="BC531" s="58" t="e">
        <f t="shared" si="105"/>
        <v>#REF!</v>
      </c>
      <c r="BD531" s="58" t="e">
        <f t="shared" si="105"/>
        <v>#REF!</v>
      </c>
      <c r="BE531" s="58" t="e">
        <f t="shared" ref="BE531" si="106">AS531-U$7</f>
        <v>#REF!</v>
      </c>
      <c r="BG531" s="60"/>
    </row>
    <row r="532" spans="1:59">
      <c r="A532" s="268"/>
      <c r="B532" s="79" t="s">
        <v>63</v>
      </c>
      <c r="C532" s="79" t="s">
        <v>64</v>
      </c>
      <c r="D532" s="80">
        <v>36415</v>
      </c>
      <c r="E532" s="80" t="s">
        <v>62</v>
      </c>
      <c r="F532" s="51">
        <v>30</v>
      </c>
      <c r="G532" s="81">
        <v>13.89</v>
      </c>
      <c r="H532" s="74">
        <v>26.7</v>
      </c>
      <c r="I532" s="82">
        <v>22.5</v>
      </c>
      <c r="J532" s="83">
        <v>21.599999999999998</v>
      </c>
      <c r="K532" s="82">
        <v>20.400000000000002</v>
      </c>
      <c r="L532" s="84">
        <v>18.3</v>
      </c>
      <c r="M532" s="85">
        <v>17.459999999999997</v>
      </c>
      <c r="N532" s="84">
        <v>17.459999999999997</v>
      </c>
      <c r="O532" s="85">
        <v>13.89</v>
      </c>
      <c r="P532" s="84">
        <v>25.5</v>
      </c>
      <c r="Q532" s="85">
        <v>23.1</v>
      </c>
      <c r="R532" s="84">
        <v>19.5</v>
      </c>
      <c r="S532" s="85">
        <v>23.400000000000002</v>
      </c>
      <c r="T532" s="83">
        <v>16.5</v>
      </c>
      <c r="U532" s="86">
        <v>26.7</v>
      </c>
      <c r="V532" s="87"/>
      <c r="W532" s="84"/>
      <c r="X532" s="85"/>
      <c r="Y532" s="84"/>
      <c r="Z532" s="88"/>
      <c r="AA532" s="83"/>
      <c r="AB532" s="85"/>
      <c r="AC532" s="84"/>
      <c r="AD532" s="85"/>
      <c r="AE532" s="84"/>
      <c r="AF532" s="88"/>
      <c r="AG532" s="84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U532" s="58"/>
      <c r="AV532" s="58"/>
      <c r="AW532" s="58"/>
      <c r="AX532" s="58"/>
      <c r="AY532" s="58"/>
      <c r="AZ532" s="58"/>
      <c r="BA532" s="58"/>
      <c r="BB532" s="58"/>
      <c r="BC532" s="58"/>
      <c r="BD532" s="58"/>
      <c r="BE532" s="58"/>
      <c r="BG532" s="60"/>
    </row>
    <row r="533" spans="1:59">
      <c r="A533" s="269"/>
      <c r="B533" s="89" t="s">
        <v>65</v>
      </c>
      <c r="C533" s="89" t="s">
        <v>66</v>
      </c>
      <c r="D533" s="90"/>
      <c r="E533" s="90"/>
      <c r="F533" s="243"/>
      <c r="G533" s="91"/>
      <c r="H533" s="92"/>
      <c r="I533" s="82">
        <v>0</v>
      </c>
      <c r="J533" s="83">
        <v>0</v>
      </c>
      <c r="K533" s="82">
        <v>0</v>
      </c>
      <c r="L533" s="84">
        <v>0</v>
      </c>
      <c r="M533" s="85">
        <v>0</v>
      </c>
      <c r="N533" s="84">
        <v>0</v>
      </c>
      <c r="O533" s="85">
        <v>0</v>
      </c>
      <c r="P533" s="84">
        <v>0</v>
      </c>
      <c r="Q533" s="85">
        <v>0</v>
      </c>
      <c r="R533" s="84">
        <v>0</v>
      </c>
      <c r="S533" s="85">
        <v>0</v>
      </c>
      <c r="T533" s="83">
        <v>0</v>
      </c>
      <c r="U533" s="86">
        <v>0</v>
      </c>
      <c r="V533" s="98"/>
      <c r="W533" s="95"/>
      <c r="X533" s="96"/>
      <c r="Y533" s="95"/>
      <c r="Z533" s="99"/>
      <c r="AA533" s="94"/>
      <c r="AB533" s="96"/>
      <c r="AC533" s="95"/>
      <c r="AD533" s="96"/>
      <c r="AE533" s="95"/>
      <c r="AF533" s="99"/>
      <c r="AG533" s="95"/>
      <c r="AI533" s="58" t="e">
        <f>I533/#REF!</f>
        <v>#REF!</v>
      </c>
      <c r="AJ533" s="58" t="e">
        <f>J533/#REF!</f>
        <v>#REF!</v>
      </c>
      <c r="AK533" s="58" t="e">
        <f>L533/#REF!</f>
        <v>#REF!</v>
      </c>
      <c r="AL533" s="58" t="e">
        <f>M533/#REF!</f>
        <v>#REF!</v>
      </c>
      <c r="AM533" s="58" t="e">
        <f>N533/#REF!</f>
        <v>#REF!</v>
      </c>
      <c r="AN533" s="58" t="e">
        <f>O533/#REF!</f>
        <v>#REF!</v>
      </c>
      <c r="AO533" s="58" t="e">
        <f>P533/#REF!</f>
        <v>#REF!</v>
      </c>
      <c r="AP533" s="58" t="e">
        <f>Q533/#REF!</f>
        <v>#REF!</v>
      </c>
      <c r="AQ533" s="58" t="e">
        <f>R533/#REF!</f>
        <v>#REF!</v>
      </c>
      <c r="AR533" s="58" t="e">
        <f>S533/#REF!</f>
        <v>#REF!</v>
      </c>
      <c r="AS533" s="58" t="e">
        <f>U533/#REF!</f>
        <v>#REF!</v>
      </c>
      <c r="AU533" s="58" t="e">
        <f>AI533-I$7</f>
        <v>#REF!</v>
      </c>
      <c r="AV533" s="58" t="e">
        <f>AJ533-J$7</f>
        <v>#REF!</v>
      </c>
      <c r="AW533" s="58" t="e">
        <f t="shared" ref="AW533:BD534" si="107">AK533-L$7</f>
        <v>#REF!</v>
      </c>
      <c r="AX533" s="58" t="e">
        <f t="shared" si="107"/>
        <v>#REF!</v>
      </c>
      <c r="AY533" s="58" t="e">
        <f t="shared" si="107"/>
        <v>#REF!</v>
      </c>
      <c r="AZ533" s="58" t="e">
        <f t="shared" si="107"/>
        <v>#REF!</v>
      </c>
      <c r="BA533" s="58" t="e">
        <f t="shared" si="107"/>
        <v>#REF!</v>
      </c>
      <c r="BB533" s="58" t="e">
        <f t="shared" si="107"/>
        <v>#REF!</v>
      </c>
      <c r="BC533" s="58" t="e">
        <f t="shared" si="107"/>
        <v>#REF!</v>
      </c>
      <c r="BD533" s="58" t="e">
        <f t="shared" si="107"/>
        <v>#REF!</v>
      </c>
      <c r="BE533" s="58" t="e">
        <f t="shared" ref="BE533:BE534" si="108">AS533-U$7</f>
        <v>#REF!</v>
      </c>
      <c r="BG533" s="60"/>
    </row>
    <row r="534" spans="1:59">
      <c r="A534" s="267">
        <f>A531+1</f>
        <v>116</v>
      </c>
      <c r="B534" s="59" t="s">
        <v>459</v>
      </c>
      <c r="C534" s="59" t="s">
        <v>460</v>
      </c>
      <c r="D534" s="50">
        <v>80329</v>
      </c>
      <c r="E534" s="50" t="s">
        <v>62</v>
      </c>
      <c r="F534" s="51">
        <v>201</v>
      </c>
      <c r="G534" s="52">
        <v>93.063000000000002</v>
      </c>
      <c r="H534" s="70">
        <v>178.89000000000001</v>
      </c>
      <c r="I534" s="53">
        <v>150.75</v>
      </c>
      <c r="J534" s="54">
        <v>144.72</v>
      </c>
      <c r="K534" s="53">
        <v>136.68</v>
      </c>
      <c r="L534" s="55">
        <v>122.61</v>
      </c>
      <c r="M534" s="56">
        <v>116.982</v>
      </c>
      <c r="N534" s="55">
        <v>116.982</v>
      </c>
      <c r="O534" s="56">
        <v>93.063000000000002</v>
      </c>
      <c r="P534" s="55">
        <v>170.85</v>
      </c>
      <c r="Q534" s="56">
        <v>154.77000000000001</v>
      </c>
      <c r="R534" s="55">
        <v>130.65</v>
      </c>
      <c r="S534" s="56">
        <v>156.78</v>
      </c>
      <c r="T534" s="54">
        <v>110.55000000000001</v>
      </c>
      <c r="U534" s="77">
        <v>178.89000000000001</v>
      </c>
      <c r="V534" s="78"/>
      <c r="W534" s="55"/>
      <c r="X534" s="56"/>
      <c r="Y534" s="55"/>
      <c r="Z534" s="57"/>
      <c r="AA534" s="54"/>
      <c r="AB534" s="56"/>
      <c r="AC534" s="55"/>
      <c r="AD534" s="56"/>
      <c r="AE534" s="55"/>
      <c r="AF534" s="57"/>
      <c r="AG534" s="55"/>
      <c r="AI534" s="58" t="e">
        <f>I534/#REF!</f>
        <v>#REF!</v>
      </c>
      <c r="AJ534" s="58" t="e">
        <f>J534/#REF!</f>
        <v>#REF!</v>
      </c>
      <c r="AK534" s="58" t="e">
        <f>L534/#REF!</f>
        <v>#REF!</v>
      </c>
      <c r="AL534" s="58" t="e">
        <f>M534/#REF!</f>
        <v>#REF!</v>
      </c>
      <c r="AM534" s="58" t="e">
        <f>N534/#REF!</f>
        <v>#REF!</v>
      </c>
      <c r="AN534" s="58" t="e">
        <f>O534/#REF!</f>
        <v>#REF!</v>
      </c>
      <c r="AO534" s="58" t="e">
        <f>P534/#REF!</f>
        <v>#REF!</v>
      </c>
      <c r="AP534" s="58" t="e">
        <f>Q534/#REF!</f>
        <v>#REF!</v>
      </c>
      <c r="AQ534" s="58" t="e">
        <f>R534/#REF!</f>
        <v>#REF!</v>
      </c>
      <c r="AR534" s="58" t="e">
        <f>S534/#REF!</f>
        <v>#REF!</v>
      </c>
      <c r="AS534" s="58" t="e">
        <f>U534/#REF!</f>
        <v>#REF!</v>
      </c>
      <c r="AU534" s="58" t="e">
        <f>AI534-I$7</f>
        <v>#REF!</v>
      </c>
      <c r="AV534" s="58" t="e">
        <f>AJ534-J$7</f>
        <v>#REF!</v>
      </c>
      <c r="AW534" s="58" t="e">
        <f t="shared" si="107"/>
        <v>#REF!</v>
      </c>
      <c r="AX534" s="58" t="e">
        <f t="shared" si="107"/>
        <v>#REF!</v>
      </c>
      <c r="AY534" s="58" t="e">
        <f t="shared" si="107"/>
        <v>#REF!</v>
      </c>
      <c r="AZ534" s="58" t="e">
        <f t="shared" si="107"/>
        <v>#REF!</v>
      </c>
      <c r="BA534" s="58" t="e">
        <f t="shared" si="107"/>
        <v>#REF!</v>
      </c>
      <c r="BB534" s="58" t="e">
        <f t="shared" si="107"/>
        <v>#REF!</v>
      </c>
      <c r="BC534" s="58" t="e">
        <f t="shared" si="107"/>
        <v>#REF!</v>
      </c>
      <c r="BD534" s="58" t="e">
        <f t="shared" si="107"/>
        <v>#REF!</v>
      </c>
      <c r="BE534" s="58" t="e">
        <f t="shared" si="108"/>
        <v>#REF!</v>
      </c>
      <c r="BG534" s="60"/>
    </row>
    <row r="535" spans="1:59">
      <c r="A535" s="268"/>
      <c r="B535" s="79" t="s">
        <v>63</v>
      </c>
      <c r="C535" s="79" t="s">
        <v>64</v>
      </c>
      <c r="D535" s="80">
        <v>36415</v>
      </c>
      <c r="E535" s="80" t="s">
        <v>62</v>
      </c>
      <c r="F535" s="51">
        <v>30</v>
      </c>
      <c r="G535" s="81">
        <v>13.89</v>
      </c>
      <c r="H535" s="74">
        <v>26.7</v>
      </c>
      <c r="I535" s="82">
        <v>22.5</v>
      </c>
      <c r="J535" s="83">
        <v>21.599999999999998</v>
      </c>
      <c r="K535" s="82">
        <v>20.400000000000002</v>
      </c>
      <c r="L535" s="84">
        <v>18.3</v>
      </c>
      <c r="M535" s="85">
        <v>17.459999999999997</v>
      </c>
      <c r="N535" s="84">
        <v>17.459999999999997</v>
      </c>
      <c r="O535" s="85">
        <v>13.89</v>
      </c>
      <c r="P535" s="84">
        <v>25.5</v>
      </c>
      <c r="Q535" s="85">
        <v>23.1</v>
      </c>
      <c r="R535" s="84">
        <v>19.5</v>
      </c>
      <c r="S535" s="85">
        <v>23.400000000000002</v>
      </c>
      <c r="T535" s="83">
        <v>16.5</v>
      </c>
      <c r="U535" s="86">
        <v>26.7</v>
      </c>
      <c r="V535" s="87"/>
      <c r="W535" s="84"/>
      <c r="X535" s="85"/>
      <c r="Y535" s="84"/>
      <c r="Z535" s="88"/>
      <c r="AA535" s="83"/>
      <c r="AB535" s="85"/>
      <c r="AC535" s="84"/>
      <c r="AD535" s="85"/>
      <c r="AE535" s="84"/>
      <c r="AF535" s="88"/>
      <c r="AG535" s="84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G535" s="60"/>
    </row>
    <row r="536" spans="1:59">
      <c r="A536" s="269"/>
      <c r="B536" s="89" t="s">
        <v>65</v>
      </c>
      <c r="C536" s="89" t="s">
        <v>66</v>
      </c>
      <c r="D536" s="90"/>
      <c r="E536" s="90"/>
      <c r="F536" s="243"/>
      <c r="G536" s="91"/>
      <c r="H536" s="92"/>
      <c r="I536" s="93">
        <v>0</v>
      </c>
      <c r="J536" s="94">
        <v>0</v>
      </c>
      <c r="K536" s="93">
        <v>0</v>
      </c>
      <c r="L536" s="95">
        <v>0</v>
      </c>
      <c r="M536" s="96">
        <v>0</v>
      </c>
      <c r="N536" s="95">
        <v>0</v>
      </c>
      <c r="O536" s="96">
        <v>0</v>
      </c>
      <c r="P536" s="95">
        <v>0</v>
      </c>
      <c r="Q536" s="96">
        <v>0</v>
      </c>
      <c r="R536" s="95">
        <v>0</v>
      </c>
      <c r="S536" s="96">
        <v>0</v>
      </c>
      <c r="T536" s="94">
        <v>0</v>
      </c>
      <c r="U536" s="97">
        <v>0</v>
      </c>
      <c r="V536" s="98"/>
      <c r="W536" s="95"/>
      <c r="X536" s="96"/>
      <c r="Y536" s="95"/>
      <c r="Z536" s="99"/>
      <c r="AA536" s="94"/>
      <c r="AB536" s="96"/>
      <c r="AC536" s="95"/>
      <c r="AD536" s="96"/>
      <c r="AE536" s="95"/>
      <c r="AF536" s="99"/>
      <c r="AG536" s="95"/>
      <c r="AI536" s="58" t="e">
        <f>I536/#REF!</f>
        <v>#REF!</v>
      </c>
      <c r="AJ536" s="58" t="e">
        <f>J536/#REF!</f>
        <v>#REF!</v>
      </c>
      <c r="AK536" s="58" t="e">
        <f>L536/#REF!</f>
        <v>#REF!</v>
      </c>
      <c r="AL536" s="58" t="e">
        <f>M536/#REF!</f>
        <v>#REF!</v>
      </c>
      <c r="AM536" s="58" t="e">
        <f>N536/#REF!</f>
        <v>#REF!</v>
      </c>
      <c r="AN536" s="58" t="e">
        <f>O536/#REF!</f>
        <v>#REF!</v>
      </c>
      <c r="AO536" s="58" t="e">
        <f>P536/#REF!</f>
        <v>#REF!</v>
      </c>
      <c r="AP536" s="58" t="e">
        <f>Q536/#REF!</f>
        <v>#REF!</v>
      </c>
      <c r="AQ536" s="58" t="e">
        <f>R536/#REF!</f>
        <v>#REF!</v>
      </c>
      <c r="AR536" s="58" t="e">
        <f>S536/#REF!</f>
        <v>#REF!</v>
      </c>
      <c r="AS536" s="58" t="e">
        <f>U536/#REF!</f>
        <v>#REF!</v>
      </c>
      <c r="AU536" s="58" t="e">
        <f>AI536-I$7</f>
        <v>#REF!</v>
      </c>
      <c r="AV536" s="58" t="e">
        <f>AJ536-J$7</f>
        <v>#REF!</v>
      </c>
      <c r="AW536" s="58" t="e">
        <f t="shared" ref="AW536:BD537" si="109">AK536-L$7</f>
        <v>#REF!</v>
      </c>
      <c r="AX536" s="58" t="e">
        <f t="shared" si="109"/>
        <v>#REF!</v>
      </c>
      <c r="AY536" s="58" t="e">
        <f t="shared" si="109"/>
        <v>#REF!</v>
      </c>
      <c r="AZ536" s="58" t="e">
        <f t="shared" si="109"/>
        <v>#REF!</v>
      </c>
      <c r="BA536" s="58" t="e">
        <f t="shared" si="109"/>
        <v>#REF!</v>
      </c>
      <c r="BB536" s="58" t="e">
        <f t="shared" si="109"/>
        <v>#REF!</v>
      </c>
      <c r="BC536" s="58" t="e">
        <f t="shared" si="109"/>
        <v>#REF!</v>
      </c>
      <c r="BD536" s="58" t="e">
        <f t="shared" si="109"/>
        <v>#REF!</v>
      </c>
      <c r="BE536" s="58" t="e">
        <f t="shared" ref="BE536:BE537" si="110">AS536-U$7</f>
        <v>#REF!</v>
      </c>
      <c r="BG536" s="60"/>
    </row>
    <row r="537" spans="1:59">
      <c r="A537" s="267">
        <f>A534+1</f>
        <v>117</v>
      </c>
      <c r="B537" s="59" t="s">
        <v>461</v>
      </c>
      <c r="C537" s="59" t="s">
        <v>462</v>
      </c>
      <c r="D537" s="50">
        <v>83880</v>
      </c>
      <c r="E537" s="50" t="s">
        <v>62</v>
      </c>
      <c r="F537" s="51">
        <v>230</v>
      </c>
      <c r="G537" s="52">
        <v>106.49000000000001</v>
      </c>
      <c r="H537" s="70">
        <v>204.70000000000002</v>
      </c>
      <c r="I537" s="82">
        <v>172.5</v>
      </c>
      <c r="J537" s="83">
        <v>165.6</v>
      </c>
      <c r="K537" s="82">
        <v>156.4</v>
      </c>
      <c r="L537" s="84">
        <v>140.29999999999998</v>
      </c>
      <c r="M537" s="85">
        <v>133.85999999999999</v>
      </c>
      <c r="N537" s="84">
        <v>133.85999999999999</v>
      </c>
      <c r="O537" s="85">
        <v>106.49000000000001</v>
      </c>
      <c r="P537" s="84">
        <v>195.5</v>
      </c>
      <c r="Q537" s="85">
        <v>177.1</v>
      </c>
      <c r="R537" s="84">
        <v>149.5</v>
      </c>
      <c r="S537" s="85">
        <v>179.4</v>
      </c>
      <c r="T537" s="83">
        <v>126.50000000000001</v>
      </c>
      <c r="U537" s="86">
        <v>204.70000000000002</v>
      </c>
      <c r="V537" s="78"/>
      <c r="W537" s="55"/>
      <c r="X537" s="56"/>
      <c r="Y537" s="55"/>
      <c r="Z537" s="57"/>
      <c r="AA537" s="54"/>
      <c r="AB537" s="56"/>
      <c r="AC537" s="55"/>
      <c r="AD537" s="56"/>
      <c r="AE537" s="55"/>
      <c r="AF537" s="57"/>
      <c r="AG537" s="55"/>
      <c r="AI537" s="58" t="e">
        <f>I537/#REF!</f>
        <v>#REF!</v>
      </c>
      <c r="AJ537" s="58" t="e">
        <f>J537/#REF!</f>
        <v>#REF!</v>
      </c>
      <c r="AK537" s="58" t="e">
        <f>L537/#REF!</f>
        <v>#REF!</v>
      </c>
      <c r="AL537" s="58" t="e">
        <f>M537/#REF!</f>
        <v>#REF!</v>
      </c>
      <c r="AM537" s="58" t="e">
        <f>N537/#REF!</f>
        <v>#REF!</v>
      </c>
      <c r="AN537" s="58" t="e">
        <f>O537/#REF!</f>
        <v>#REF!</v>
      </c>
      <c r="AO537" s="58" t="e">
        <f>P537/#REF!</f>
        <v>#REF!</v>
      </c>
      <c r="AP537" s="58" t="e">
        <f>Q537/#REF!</f>
        <v>#REF!</v>
      </c>
      <c r="AQ537" s="58" t="e">
        <f>R537/#REF!</f>
        <v>#REF!</v>
      </c>
      <c r="AR537" s="58" t="e">
        <f>S537/#REF!</f>
        <v>#REF!</v>
      </c>
      <c r="AS537" s="58" t="e">
        <f>U537/#REF!</f>
        <v>#REF!</v>
      </c>
      <c r="AU537" s="58" t="e">
        <f>AI537-I$7</f>
        <v>#REF!</v>
      </c>
      <c r="AV537" s="58" t="e">
        <f>AJ537-J$7</f>
        <v>#REF!</v>
      </c>
      <c r="AW537" s="58" t="e">
        <f t="shared" si="109"/>
        <v>#REF!</v>
      </c>
      <c r="AX537" s="58" t="e">
        <f t="shared" si="109"/>
        <v>#REF!</v>
      </c>
      <c r="AY537" s="58" t="e">
        <f t="shared" si="109"/>
        <v>#REF!</v>
      </c>
      <c r="AZ537" s="58" t="e">
        <f t="shared" si="109"/>
        <v>#REF!</v>
      </c>
      <c r="BA537" s="58" t="e">
        <f t="shared" si="109"/>
        <v>#REF!</v>
      </c>
      <c r="BB537" s="58" t="e">
        <f t="shared" si="109"/>
        <v>#REF!</v>
      </c>
      <c r="BC537" s="58" t="e">
        <f t="shared" si="109"/>
        <v>#REF!</v>
      </c>
      <c r="BD537" s="58" t="e">
        <f t="shared" si="109"/>
        <v>#REF!</v>
      </c>
      <c r="BE537" s="58" t="e">
        <f t="shared" si="110"/>
        <v>#REF!</v>
      </c>
      <c r="BG537" s="60"/>
    </row>
    <row r="538" spans="1:59">
      <c r="A538" s="268"/>
      <c r="B538" s="79" t="s">
        <v>63</v>
      </c>
      <c r="C538" s="79" t="s">
        <v>64</v>
      </c>
      <c r="D538" s="80">
        <v>36415</v>
      </c>
      <c r="E538" s="80" t="s">
        <v>62</v>
      </c>
      <c r="F538" s="51">
        <v>30</v>
      </c>
      <c r="G538" s="81">
        <v>13.89</v>
      </c>
      <c r="H538" s="74">
        <v>26.7</v>
      </c>
      <c r="I538" s="82">
        <v>22.5</v>
      </c>
      <c r="J538" s="83">
        <v>21.599999999999998</v>
      </c>
      <c r="K538" s="82">
        <v>20.400000000000002</v>
      </c>
      <c r="L538" s="84">
        <v>18.3</v>
      </c>
      <c r="M538" s="85">
        <v>17.459999999999997</v>
      </c>
      <c r="N538" s="84">
        <v>17.459999999999997</v>
      </c>
      <c r="O538" s="85">
        <v>13.89</v>
      </c>
      <c r="P538" s="84">
        <v>25.5</v>
      </c>
      <c r="Q538" s="85">
        <v>23.1</v>
      </c>
      <c r="R538" s="84">
        <v>19.5</v>
      </c>
      <c r="S538" s="85">
        <v>23.400000000000002</v>
      </c>
      <c r="T538" s="83">
        <v>16.5</v>
      </c>
      <c r="U538" s="86">
        <v>26.7</v>
      </c>
      <c r="V538" s="87"/>
      <c r="W538" s="84"/>
      <c r="X538" s="85"/>
      <c r="Y538" s="84"/>
      <c r="Z538" s="88"/>
      <c r="AA538" s="83"/>
      <c r="AB538" s="85"/>
      <c r="AC538" s="84"/>
      <c r="AD538" s="85"/>
      <c r="AE538" s="84"/>
      <c r="AF538" s="88"/>
      <c r="AG538" s="84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U538" s="58"/>
      <c r="AV538" s="58"/>
      <c r="AW538" s="58"/>
      <c r="AX538" s="58"/>
      <c r="AY538" s="58"/>
      <c r="AZ538" s="58"/>
      <c r="BA538" s="58"/>
      <c r="BB538" s="58"/>
      <c r="BC538" s="58"/>
      <c r="BD538" s="58"/>
      <c r="BE538" s="58"/>
      <c r="BG538" s="60"/>
    </row>
    <row r="539" spans="1:59">
      <c r="A539" s="269"/>
      <c r="B539" s="89" t="s">
        <v>65</v>
      </c>
      <c r="C539" s="89" t="s">
        <v>66</v>
      </c>
      <c r="D539" s="90"/>
      <c r="E539" s="90"/>
      <c r="F539" s="243"/>
      <c r="G539" s="91"/>
      <c r="H539" s="92"/>
      <c r="I539" s="82">
        <v>0</v>
      </c>
      <c r="J539" s="83">
        <v>0</v>
      </c>
      <c r="K539" s="82">
        <v>0</v>
      </c>
      <c r="L539" s="84">
        <v>0</v>
      </c>
      <c r="M539" s="85">
        <v>0</v>
      </c>
      <c r="N539" s="84">
        <v>0</v>
      </c>
      <c r="O539" s="85">
        <v>0</v>
      </c>
      <c r="P539" s="84">
        <v>0</v>
      </c>
      <c r="Q539" s="85">
        <v>0</v>
      </c>
      <c r="R539" s="84">
        <v>0</v>
      </c>
      <c r="S539" s="85">
        <v>0</v>
      </c>
      <c r="T539" s="83">
        <v>0</v>
      </c>
      <c r="U539" s="86">
        <v>0</v>
      </c>
      <c r="V539" s="98"/>
      <c r="W539" s="95"/>
      <c r="X539" s="96"/>
      <c r="Y539" s="95"/>
      <c r="Z539" s="99"/>
      <c r="AA539" s="94"/>
      <c r="AB539" s="96"/>
      <c r="AC539" s="95"/>
      <c r="AD539" s="96"/>
      <c r="AE539" s="95"/>
      <c r="AF539" s="99"/>
      <c r="AG539" s="95"/>
      <c r="AI539" s="58" t="e">
        <f>I539/#REF!</f>
        <v>#REF!</v>
      </c>
      <c r="AJ539" s="58" t="e">
        <f>J539/#REF!</f>
        <v>#REF!</v>
      </c>
      <c r="AK539" s="58" t="e">
        <f>L539/#REF!</f>
        <v>#REF!</v>
      </c>
      <c r="AL539" s="58" t="e">
        <f>M539/#REF!</f>
        <v>#REF!</v>
      </c>
      <c r="AM539" s="58" t="e">
        <f>N539/#REF!</f>
        <v>#REF!</v>
      </c>
      <c r="AN539" s="58" t="e">
        <f>O539/#REF!</f>
        <v>#REF!</v>
      </c>
      <c r="AO539" s="58" t="e">
        <f>P539/#REF!</f>
        <v>#REF!</v>
      </c>
      <c r="AP539" s="58" t="e">
        <f>Q539/#REF!</f>
        <v>#REF!</v>
      </c>
      <c r="AQ539" s="58" t="e">
        <f>R539/#REF!</f>
        <v>#REF!</v>
      </c>
      <c r="AR539" s="58" t="e">
        <f>S539/#REF!</f>
        <v>#REF!</v>
      </c>
      <c r="AS539" s="58" t="e">
        <f>U539/#REF!</f>
        <v>#REF!</v>
      </c>
      <c r="AU539" s="58" t="e">
        <f>AI539-I$7</f>
        <v>#REF!</v>
      </c>
      <c r="AV539" s="58" t="e">
        <f>AJ539-J$7</f>
        <v>#REF!</v>
      </c>
      <c r="AW539" s="58" t="e">
        <f t="shared" ref="AW539:BD540" si="111">AK539-L$7</f>
        <v>#REF!</v>
      </c>
      <c r="AX539" s="58" t="e">
        <f t="shared" si="111"/>
        <v>#REF!</v>
      </c>
      <c r="AY539" s="58" t="e">
        <f t="shared" si="111"/>
        <v>#REF!</v>
      </c>
      <c r="AZ539" s="58" t="e">
        <f t="shared" si="111"/>
        <v>#REF!</v>
      </c>
      <c r="BA539" s="58" t="e">
        <f t="shared" si="111"/>
        <v>#REF!</v>
      </c>
      <c r="BB539" s="58" t="e">
        <f t="shared" si="111"/>
        <v>#REF!</v>
      </c>
      <c r="BC539" s="58" t="e">
        <f t="shared" si="111"/>
        <v>#REF!</v>
      </c>
      <c r="BD539" s="58" t="e">
        <f t="shared" si="111"/>
        <v>#REF!</v>
      </c>
      <c r="BE539" s="58" t="e">
        <f t="shared" ref="BE539:BE540" si="112">AS539-U$7</f>
        <v>#REF!</v>
      </c>
      <c r="BG539" s="60"/>
    </row>
    <row r="540" spans="1:59">
      <c r="A540" s="267">
        <f>A537+1</f>
        <v>118</v>
      </c>
      <c r="B540" s="59" t="s">
        <v>463</v>
      </c>
      <c r="C540" s="59" t="s">
        <v>464</v>
      </c>
      <c r="D540" s="50">
        <v>87624</v>
      </c>
      <c r="E540" s="50" t="s">
        <v>62</v>
      </c>
      <c r="F540" s="51">
        <v>175</v>
      </c>
      <c r="G540" s="52">
        <v>81.025000000000006</v>
      </c>
      <c r="H540" s="70">
        <v>155.75</v>
      </c>
      <c r="I540" s="53">
        <v>131.25</v>
      </c>
      <c r="J540" s="54">
        <v>126</v>
      </c>
      <c r="K540" s="53">
        <v>119.00000000000001</v>
      </c>
      <c r="L540" s="55">
        <v>106.75</v>
      </c>
      <c r="M540" s="56">
        <v>101.85</v>
      </c>
      <c r="N540" s="55">
        <v>101.85</v>
      </c>
      <c r="O540" s="56">
        <v>81.025000000000006</v>
      </c>
      <c r="P540" s="55">
        <v>148.75</v>
      </c>
      <c r="Q540" s="56">
        <v>134.75</v>
      </c>
      <c r="R540" s="55">
        <v>113.75</v>
      </c>
      <c r="S540" s="56">
        <v>136.5</v>
      </c>
      <c r="T540" s="54">
        <v>96.250000000000014</v>
      </c>
      <c r="U540" s="77">
        <v>155.75</v>
      </c>
      <c r="V540" s="116"/>
      <c r="W540" s="64"/>
      <c r="X540" s="63"/>
      <c r="Y540" s="64"/>
      <c r="Z540" s="65"/>
      <c r="AA540" s="66"/>
      <c r="AB540" s="63"/>
      <c r="AC540" s="64"/>
      <c r="AD540" s="63"/>
      <c r="AE540" s="64"/>
      <c r="AF540" s="65"/>
      <c r="AG540" s="64"/>
      <c r="AI540" s="58" t="e">
        <f>I540/#REF!</f>
        <v>#REF!</v>
      </c>
      <c r="AJ540" s="58" t="e">
        <f>J540/#REF!</f>
        <v>#REF!</v>
      </c>
      <c r="AK540" s="58" t="e">
        <f>L540/#REF!</f>
        <v>#REF!</v>
      </c>
      <c r="AL540" s="58" t="e">
        <f>M540/#REF!</f>
        <v>#REF!</v>
      </c>
      <c r="AM540" s="58" t="e">
        <f>N540/#REF!</f>
        <v>#REF!</v>
      </c>
      <c r="AN540" s="58" t="e">
        <f>O540/#REF!</f>
        <v>#REF!</v>
      </c>
      <c r="AO540" s="58" t="e">
        <f>P540/#REF!</f>
        <v>#REF!</v>
      </c>
      <c r="AP540" s="58" t="e">
        <f>Q540/#REF!</f>
        <v>#REF!</v>
      </c>
      <c r="AQ540" s="58" t="e">
        <f>R540/#REF!</f>
        <v>#REF!</v>
      </c>
      <c r="AR540" s="58" t="e">
        <f>S540/#REF!</f>
        <v>#REF!</v>
      </c>
      <c r="AS540" s="58" t="e">
        <f>U540/#REF!</f>
        <v>#REF!</v>
      </c>
      <c r="AU540" s="58" t="e">
        <f>AI540-I$7</f>
        <v>#REF!</v>
      </c>
      <c r="AV540" s="58" t="e">
        <f>AJ540-J$7</f>
        <v>#REF!</v>
      </c>
      <c r="AW540" s="58" t="e">
        <f t="shared" si="111"/>
        <v>#REF!</v>
      </c>
      <c r="AX540" s="58" t="e">
        <f t="shared" si="111"/>
        <v>#REF!</v>
      </c>
      <c r="AY540" s="58" t="e">
        <f t="shared" si="111"/>
        <v>#REF!</v>
      </c>
      <c r="AZ540" s="58" t="e">
        <f t="shared" si="111"/>
        <v>#REF!</v>
      </c>
      <c r="BA540" s="58" t="e">
        <f t="shared" si="111"/>
        <v>#REF!</v>
      </c>
      <c r="BB540" s="58" t="e">
        <f t="shared" si="111"/>
        <v>#REF!</v>
      </c>
      <c r="BC540" s="58" t="e">
        <f t="shared" si="111"/>
        <v>#REF!</v>
      </c>
      <c r="BD540" s="58" t="e">
        <f t="shared" si="111"/>
        <v>#REF!</v>
      </c>
      <c r="BE540" s="58" t="e">
        <f t="shared" si="112"/>
        <v>#REF!</v>
      </c>
      <c r="BG540" s="60"/>
    </row>
    <row r="541" spans="1:59">
      <c r="A541" s="269"/>
      <c r="B541" s="89" t="s">
        <v>65</v>
      </c>
      <c r="C541" s="89" t="s">
        <v>66</v>
      </c>
      <c r="D541" s="90"/>
      <c r="E541" s="90"/>
      <c r="F541" s="243"/>
      <c r="G541" s="91"/>
      <c r="H541" s="92"/>
      <c r="I541" s="93">
        <v>0</v>
      </c>
      <c r="J541" s="94">
        <v>0</v>
      </c>
      <c r="K541" s="93">
        <v>0</v>
      </c>
      <c r="L541" s="95">
        <v>0</v>
      </c>
      <c r="M541" s="96">
        <v>0</v>
      </c>
      <c r="N541" s="95">
        <v>0</v>
      </c>
      <c r="O541" s="96">
        <v>0</v>
      </c>
      <c r="P541" s="95">
        <v>0</v>
      </c>
      <c r="Q541" s="96">
        <v>0</v>
      </c>
      <c r="R541" s="95">
        <v>0</v>
      </c>
      <c r="S541" s="96">
        <v>0</v>
      </c>
      <c r="T541" s="94">
        <v>0</v>
      </c>
      <c r="U541" s="97">
        <v>0</v>
      </c>
      <c r="V541" s="116"/>
      <c r="W541" s="64"/>
      <c r="X541" s="63"/>
      <c r="Y541" s="64"/>
      <c r="Z541" s="65"/>
      <c r="AA541" s="66"/>
      <c r="AB541" s="63"/>
      <c r="AC541" s="64"/>
      <c r="AD541" s="63"/>
      <c r="AE541" s="64"/>
      <c r="AF541" s="65"/>
      <c r="AG541" s="64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U541" s="58"/>
      <c r="AV541" s="58"/>
      <c r="AW541" s="58"/>
      <c r="AX541" s="58"/>
      <c r="AY541" s="58"/>
      <c r="AZ541" s="58"/>
      <c r="BA541" s="58"/>
      <c r="BB541" s="58"/>
      <c r="BC541" s="58"/>
      <c r="BD541" s="58"/>
      <c r="BE541" s="58"/>
      <c r="BG541" s="60"/>
    </row>
    <row r="542" spans="1:59">
      <c r="A542" s="267">
        <f>A540+1</f>
        <v>119</v>
      </c>
      <c r="B542" s="59" t="s">
        <v>465</v>
      </c>
      <c r="C542" s="59" t="s">
        <v>466</v>
      </c>
      <c r="D542" s="50">
        <v>87205</v>
      </c>
      <c r="E542" s="50" t="s">
        <v>62</v>
      </c>
      <c r="F542" s="51">
        <v>67</v>
      </c>
      <c r="G542" s="52">
        <v>31.021000000000001</v>
      </c>
      <c r="H542" s="70">
        <v>59.63</v>
      </c>
      <c r="I542" s="82">
        <v>50.25</v>
      </c>
      <c r="J542" s="83">
        <v>48.239999999999995</v>
      </c>
      <c r="K542" s="82">
        <v>45.56</v>
      </c>
      <c r="L542" s="84">
        <v>40.869999999999997</v>
      </c>
      <c r="M542" s="85">
        <v>38.994</v>
      </c>
      <c r="N542" s="84">
        <v>38.994</v>
      </c>
      <c r="O542" s="85">
        <v>31.021000000000001</v>
      </c>
      <c r="P542" s="84">
        <v>56.949999999999996</v>
      </c>
      <c r="Q542" s="85">
        <v>51.59</v>
      </c>
      <c r="R542" s="84">
        <v>43.550000000000004</v>
      </c>
      <c r="S542" s="85">
        <v>52.260000000000005</v>
      </c>
      <c r="T542" s="83">
        <v>36.85</v>
      </c>
      <c r="U542" s="86">
        <v>59.63</v>
      </c>
      <c r="V542" s="116"/>
      <c r="W542" s="64"/>
      <c r="X542" s="63"/>
      <c r="Y542" s="64"/>
      <c r="Z542" s="65"/>
      <c r="AA542" s="66"/>
      <c r="AB542" s="63"/>
      <c r="AC542" s="64"/>
      <c r="AD542" s="63"/>
      <c r="AE542" s="64"/>
      <c r="AF542" s="65"/>
      <c r="AG542" s="64"/>
      <c r="AI542" s="58" t="e">
        <f>I542/#REF!</f>
        <v>#REF!</v>
      </c>
      <c r="AJ542" s="58" t="e">
        <f>J542/#REF!</f>
        <v>#REF!</v>
      </c>
      <c r="AK542" s="58" t="e">
        <f>L542/#REF!</f>
        <v>#REF!</v>
      </c>
      <c r="AL542" s="58" t="e">
        <f>M542/#REF!</f>
        <v>#REF!</v>
      </c>
      <c r="AM542" s="58" t="e">
        <f>N542/#REF!</f>
        <v>#REF!</v>
      </c>
      <c r="AN542" s="58" t="e">
        <f>O542/#REF!</f>
        <v>#REF!</v>
      </c>
      <c r="AO542" s="58" t="e">
        <f>P542/#REF!</f>
        <v>#REF!</v>
      </c>
      <c r="AP542" s="58" t="e">
        <f>Q542/#REF!</f>
        <v>#REF!</v>
      </c>
      <c r="AQ542" s="58" t="e">
        <f>R542/#REF!</f>
        <v>#REF!</v>
      </c>
      <c r="AR542" s="58" t="e">
        <f>S542/#REF!</f>
        <v>#REF!</v>
      </c>
      <c r="AS542" s="58" t="e">
        <f>U542/#REF!</f>
        <v>#REF!</v>
      </c>
      <c r="AU542" s="58" t="e">
        <f>AI542-I$7</f>
        <v>#REF!</v>
      </c>
      <c r="AV542" s="58" t="e">
        <f>AJ542-J$7</f>
        <v>#REF!</v>
      </c>
      <c r="AW542" s="58" t="e">
        <f t="shared" ref="AW542:BD542" si="113">AK542-L$7</f>
        <v>#REF!</v>
      </c>
      <c r="AX542" s="58" t="e">
        <f t="shared" si="113"/>
        <v>#REF!</v>
      </c>
      <c r="AY542" s="58" t="e">
        <f t="shared" si="113"/>
        <v>#REF!</v>
      </c>
      <c r="AZ542" s="58" t="e">
        <f t="shared" si="113"/>
        <v>#REF!</v>
      </c>
      <c r="BA542" s="58" t="e">
        <f t="shared" si="113"/>
        <v>#REF!</v>
      </c>
      <c r="BB542" s="58" t="e">
        <f t="shared" si="113"/>
        <v>#REF!</v>
      </c>
      <c r="BC542" s="58" t="e">
        <f t="shared" si="113"/>
        <v>#REF!</v>
      </c>
      <c r="BD542" s="58" t="e">
        <f t="shared" si="113"/>
        <v>#REF!</v>
      </c>
      <c r="BE542" s="58" t="e">
        <f t="shared" ref="BE542" si="114">AS542-U$7</f>
        <v>#REF!</v>
      </c>
      <c r="BG542" s="60"/>
    </row>
    <row r="543" spans="1:59">
      <c r="A543" s="269"/>
      <c r="B543" s="89" t="s">
        <v>65</v>
      </c>
      <c r="C543" s="89" t="s">
        <v>66</v>
      </c>
      <c r="D543" s="90"/>
      <c r="E543" s="90"/>
      <c r="F543" s="243"/>
      <c r="G543" s="91"/>
      <c r="H543" s="92"/>
      <c r="I543" s="82">
        <v>0</v>
      </c>
      <c r="J543" s="83">
        <v>0</v>
      </c>
      <c r="K543" s="82">
        <v>0</v>
      </c>
      <c r="L543" s="84">
        <v>0</v>
      </c>
      <c r="M543" s="85">
        <v>0</v>
      </c>
      <c r="N543" s="84">
        <v>0</v>
      </c>
      <c r="O543" s="85">
        <v>0</v>
      </c>
      <c r="P543" s="84">
        <v>0</v>
      </c>
      <c r="Q543" s="85">
        <v>0</v>
      </c>
      <c r="R543" s="84">
        <v>0</v>
      </c>
      <c r="S543" s="85">
        <v>0</v>
      </c>
      <c r="T543" s="83">
        <v>0</v>
      </c>
      <c r="U543" s="86">
        <v>0</v>
      </c>
      <c r="V543" s="116"/>
      <c r="W543" s="64"/>
      <c r="X543" s="63"/>
      <c r="Y543" s="64"/>
      <c r="Z543" s="65"/>
      <c r="AA543" s="66"/>
      <c r="AB543" s="63"/>
      <c r="AC543" s="64"/>
      <c r="AD543" s="63"/>
      <c r="AE543" s="64"/>
      <c r="AF543" s="65"/>
      <c r="AG543" s="64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U543" s="58"/>
      <c r="AV543" s="58"/>
      <c r="AW543" s="58"/>
      <c r="AX543" s="58"/>
      <c r="AY543" s="58"/>
      <c r="AZ543" s="58"/>
      <c r="BA543" s="58"/>
      <c r="BB543" s="58"/>
      <c r="BC543" s="58"/>
      <c r="BD543" s="58"/>
      <c r="BE543" s="58"/>
      <c r="BG543" s="60"/>
    </row>
    <row r="544" spans="1:59">
      <c r="A544" s="267">
        <f>A542+1</f>
        <v>120</v>
      </c>
      <c r="B544" s="59" t="s">
        <v>467</v>
      </c>
      <c r="C544" s="59" t="s">
        <v>468</v>
      </c>
      <c r="D544" s="50">
        <v>86337</v>
      </c>
      <c r="E544" s="50" t="s">
        <v>62</v>
      </c>
      <c r="F544" s="51">
        <v>100</v>
      </c>
      <c r="G544" s="52">
        <v>46.300000000000004</v>
      </c>
      <c r="H544" s="70">
        <v>89</v>
      </c>
      <c r="I544" s="53">
        <v>75</v>
      </c>
      <c r="J544" s="54">
        <v>72</v>
      </c>
      <c r="K544" s="53">
        <v>68</v>
      </c>
      <c r="L544" s="55">
        <v>61</v>
      </c>
      <c r="M544" s="56">
        <v>58.199999999999996</v>
      </c>
      <c r="N544" s="55">
        <v>58.199999999999996</v>
      </c>
      <c r="O544" s="56">
        <v>46.300000000000004</v>
      </c>
      <c r="P544" s="55">
        <v>85</v>
      </c>
      <c r="Q544" s="56">
        <v>77</v>
      </c>
      <c r="R544" s="55">
        <v>65</v>
      </c>
      <c r="S544" s="56">
        <v>78</v>
      </c>
      <c r="T544" s="54">
        <v>55.000000000000007</v>
      </c>
      <c r="U544" s="77">
        <v>89</v>
      </c>
      <c r="V544" s="116"/>
      <c r="W544" s="64"/>
      <c r="X544" s="63"/>
      <c r="Y544" s="64"/>
      <c r="Z544" s="65"/>
      <c r="AA544" s="66"/>
      <c r="AB544" s="63"/>
      <c r="AC544" s="64"/>
      <c r="AD544" s="63"/>
      <c r="AE544" s="64"/>
      <c r="AF544" s="65"/>
      <c r="AG544" s="64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U544" s="58"/>
      <c r="AV544" s="58"/>
      <c r="AW544" s="58"/>
      <c r="AX544" s="58"/>
      <c r="AY544" s="58"/>
      <c r="AZ544" s="58"/>
      <c r="BA544" s="58"/>
      <c r="BB544" s="58"/>
      <c r="BC544" s="58"/>
      <c r="BD544" s="58"/>
      <c r="BE544" s="58"/>
      <c r="BG544" s="60"/>
    </row>
    <row r="545" spans="1:59">
      <c r="A545" s="269"/>
      <c r="B545" s="89" t="s">
        <v>65</v>
      </c>
      <c r="C545" s="89" t="s">
        <v>66</v>
      </c>
      <c r="D545" s="90"/>
      <c r="E545" s="90"/>
      <c r="F545" s="243"/>
      <c r="G545" s="91"/>
      <c r="H545" s="92"/>
      <c r="I545" s="93">
        <v>0</v>
      </c>
      <c r="J545" s="94">
        <v>0</v>
      </c>
      <c r="K545" s="93">
        <v>0</v>
      </c>
      <c r="L545" s="95">
        <v>0</v>
      </c>
      <c r="M545" s="96">
        <v>0</v>
      </c>
      <c r="N545" s="95">
        <v>0</v>
      </c>
      <c r="O545" s="96">
        <v>0</v>
      </c>
      <c r="P545" s="95">
        <v>0</v>
      </c>
      <c r="Q545" s="96">
        <v>0</v>
      </c>
      <c r="R545" s="95">
        <v>0</v>
      </c>
      <c r="S545" s="96">
        <v>0</v>
      </c>
      <c r="T545" s="94">
        <v>0</v>
      </c>
      <c r="U545" s="97">
        <v>0</v>
      </c>
      <c r="V545" s="116"/>
      <c r="W545" s="64"/>
      <c r="X545" s="63"/>
      <c r="Y545" s="64"/>
      <c r="Z545" s="65"/>
      <c r="AA545" s="66"/>
      <c r="AB545" s="63"/>
      <c r="AC545" s="64"/>
      <c r="AD545" s="63"/>
      <c r="AE545" s="64"/>
      <c r="AF545" s="65"/>
      <c r="AG545" s="64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U545" s="58"/>
      <c r="AV545" s="58"/>
      <c r="AW545" s="58"/>
      <c r="AX545" s="58"/>
      <c r="AY545" s="58"/>
      <c r="AZ545" s="58"/>
      <c r="BA545" s="58"/>
      <c r="BB545" s="58"/>
      <c r="BC545" s="58"/>
      <c r="BD545" s="58"/>
      <c r="BE545" s="58"/>
      <c r="BG545" s="60"/>
    </row>
    <row r="546" spans="1:59">
      <c r="A546" s="267">
        <f>A544+1</f>
        <v>121</v>
      </c>
      <c r="B546" s="59" t="s">
        <v>469</v>
      </c>
      <c r="C546" s="59" t="s">
        <v>470</v>
      </c>
      <c r="D546" s="50">
        <v>87502</v>
      </c>
      <c r="E546" s="50" t="s">
        <v>62</v>
      </c>
      <c r="F546" s="51">
        <v>256</v>
      </c>
      <c r="G546" s="52">
        <v>118.52800000000001</v>
      </c>
      <c r="H546" s="70">
        <v>227.84</v>
      </c>
      <c r="I546" s="82">
        <v>192</v>
      </c>
      <c r="J546" s="83">
        <v>184.32</v>
      </c>
      <c r="K546" s="82">
        <v>174.08</v>
      </c>
      <c r="L546" s="84">
        <v>156.16</v>
      </c>
      <c r="M546" s="85">
        <v>148.99199999999999</v>
      </c>
      <c r="N546" s="84">
        <v>148.99199999999999</v>
      </c>
      <c r="O546" s="85">
        <v>118.52800000000001</v>
      </c>
      <c r="P546" s="84">
        <v>217.6</v>
      </c>
      <c r="Q546" s="85">
        <v>197.12</v>
      </c>
      <c r="R546" s="84">
        <v>166.4</v>
      </c>
      <c r="S546" s="85">
        <v>199.68</v>
      </c>
      <c r="T546" s="83">
        <v>140.80000000000001</v>
      </c>
      <c r="U546" s="86">
        <v>227.84</v>
      </c>
      <c r="V546" s="116"/>
      <c r="W546" s="64"/>
      <c r="X546" s="63"/>
      <c r="Y546" s="64"/>
      <c r="Z546" s="65"/>
      <c r="AA546" s="66"/>
      <c r="AB546" s="63"/>
      <c r="AC546" s="64"/>
      <c r="AD546" s="63"/>
      <c r="AE546" s="64"/>
      <c r="AF546" s="65"/>
      <c r="AG546" s="64"/>
      <c r="AI546" s="58" t="e">
        <f>I546/#REF!</f>
        <v>#REF!</v>
      </c>
      <c r="AJ546" s="58" t="e">
        <f>J546/#REF!</f>
        <v>#REF!</v>
      </c>
      <c r="AK546" s="58" t="e">
        <f>L546/#REF!</f>
        <v>#REF!</v>
      </c>
      <c r="AL546" s="58" t="e">
        <f>M546/#REF!</f>
        <v>#REF!</v>
      </c>
      <c r="AM546" s="58" t="e">
        <f>N546/#REF!</f>
        <v>#REF!</v>
      </c>
      <c r="AN546" s="58" t="e">
        <f>O546/#REF!</f>
        <v>#REF!</v>
      </c>
      <c r="AO546" s="58" t="e">
        <f>P546/#REF!</f>
        <v>#REF!</v>
      </c>
      <c r="AP546" s="58" t="e">
        <f>Q546/#REF!</f>
        <v>#REF!</v>
      </c>
      <c r="AQ546" s="58" t="e">
        <f>R546/#REF!</f>
        <v>#REF!</v>
      </c>
      <c r="AR546" s="58" t="e">
        <f>S546/#REF!</f>
        <v>#REF!</v>
      </c>
      <c r="AS546" s="58" t="e">
        <f>U546/#REF!</f>
        <v>#REF!</v>
      </c>
      <c r="AU546" s="58" t="e">
        <f>AI546-I$7</f>
        <v>#REF!</v>
      </c>
      <c r="AV546" s="58" t="e">
        <f>AJ546-J$7</f>
        <v>#REF!</v>
      </c>
      <c r="AW546" s="58" t="e">
        <f t="shared" ref="AW546:BD546" si="115">AK546-L$7</f>
        <v>#REF!</v>
      </c>
      <c r="AX546" s="58" t="e">
        <f t="shared" si="115"/>
        <v>#REF!</v>
      </c>
      <c r="AY546" s="58" t="e">
        <f t="shared" si="115"/>
        <v>#REF!</v>
      </c>
      <c r="AZ546" s="58" t="e">
        <f t="shared" si="115"/>
        <v>#REF!</v>
      </c>
      <c r="BA546" s="58" t="e">
        <f t="shared" si="115"/>
        <v>#REF!</v>
      </c>
      <c r="BB546" s="58" t="e">
        <f t="shared" si="115"/>
        <v>#REF!</v>
      </c>
      <c r="BC546" s="58" t="e">
        <f t="shared" si="115"/>
        <v>#REF!</v>
      </c>
      <c r="BD546" s="58" t="e">
        <f t="shared" si="115"/>
        <v>#REF!</v>
      </c>
      <c r="BE546" s="58" t="e">
        <f t="shared" ref="BE546" si="116">AS546-U$7</f>
        <v>#REF!</v>
      </c>
      <c r="BG546" s="60"/>
    </row>
    <row r="547" spans="1:59">
      <c r="A547" s="269"/>
      <c r="B547" s="89" t="s">
        <v>65</v>
      </c>
      <c r="C547" s="89" t="s">
        <v>66</v>
      </c>
      <c r="D547" s="90"/>
      <c r="E547" s="90"/>
      <c r="F547" s="243"/>
      <c r="G547" s="91"/>
      <c r="H547" s="92"/>
      <c r="I547" s="82">
        <v>0</v>
      </c>
      <c r="J547" s="83">
        <v>0</v>
      </c>
      <c r="K547" s="82">
        <v>0</v>
      </c>
      <c r="L547" s="84">
        <v>0</v>
      </c>
      <c r="M547" s="85">
        <v>0</v>
      </c>
      <c r="N547" s="84">
        <v>0</v>
      </c>
      <c r="O547" s="85">
        <v>0</v>
      </c>
      <c r="P547" s="84">
        <v>0</v>
      </c>
      <c r="Q547" s="85">
        <v>0</v>
      </c>
      <c r="R547" s="84">
        <v>0</v>
      </c>
      <c r="S547" s="85">
        <v>0</v>
      </c>
      <c r="T547" s="83">
        <v>0</v>
      </c>
      <c r="U547" s="86">
        <v>0</v>
      </c>
      <c r="V547" s="116"/>
      <c r="W547" s="64"/>
      <c r="X547" s="63"/>
      <c r="Y547" s="64"/>
      <c r="Z547" s="65"/>
      <c r="AA547" s="66"/>
      <c r="AB547" s="63"/>
      <c r="AC547" s="64"/>
      <c r="AD547" s="63"/>
      <c r="AE547" s="64"/>
      <c r="AF547" s="65"/>
      <c r="AG547" s="64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U547" s="58"/>
      <c r="AV547" s="58"/>
      <c r="AW547" s="58"/>
      <c r="AX547" s="58"/>
      <c r="AY547" s="58"/>
      <c r="AZ547" s="58"/>
      <c r="BA547" s="58"/>
      <c r="BB547" s="58"/>
      <c r="BC547" s="58"/>
      <c r="BD547" s="58"/>
      <c r="BE547" s="58"/>
      <c r="BG547" s="60"/>
    </row>
    <row r="548" spans="1:59">
      <c r="A548" s="267">
        <f>A546+1</f>
        <v>122</v>
      </c>
      <c r="B548" s="59" t="s">
        <v>471</v>
      </c>
      <c r="C548" s="59" t="s">
        <v>472</v>
      </c>
      <c r="D548" s="50">
        <v>87491</v>
      </c>
      <c r="E548" s="50" t="s">
        <v>62</v>
      </c>
      <c r="F548" s="51">
        <v>177</v>
      </c>
      <c r="G548" s="52">
        <v>81.951000000000008</v>
      </c>
      <c r="H548" s="70">
        <v>157.53</v>
      </c>
      <c r="I548" s="53">
        <v>132.75</v>
      </c>
      <c r="J548" s="54">
        <v>127.44</v>
      </c>
      <c r="K548" s="53">
        <v>120.36000000000001</v>
      </c>
      <c r="L548" s="55">
        <v>107.97</v>
      </c>
      <c r="M548" s="56">
        <v>103.014</v>
      </c>
      <c r="N548" s="55">
        <v>103.014</v>
      </c>
      <c r="O548" s="56">
        <v>81.951000000000008</v>
      </c>
      <c r="P548" s="55">
        <v>150.44999999999999</v>
      </c>
      <c r="Q548" s="56">
        <v>136.29</v>
      </c>
      <c r="R548" s="55">
        <v>115.05</v>
      </c>
      <c r="S548" s="56">
        <v>138.06</v>
      </c>
      <c r="T548" s="54">
        <v>97.350000000000009</v>
      </c>
      <c r="U548" s="77">
        <v>157.53</v>
      </c>
      <c r="V548" s="116"/>
      <c r="W548" s="64"/>
      <c r="X548" s="63"/>
      <c r="Y548" s="64"/>
      <c r="Z548" s="65"/>
      <c r="AA548" s="66"/>
      <c r="AB548" s="63"/>
      <c r="AC548" s="64"/>
      <c r="AD548" s="63"/>
      <c r="AE548" s="64"/>
      <c r="AF548" s="65"/>
      <c r="AG548" s="64"/>
      <c r="AI548" s="58" t="e">
        <f>I548/#REF!</f>
        <v>#REF!</v>
      </c>
      <c r="AJ548" s="58" t="e">
        <f>J548/#REF!</f>
        <v>#REF!</v>
      </c>
      <c r="AK548" s="58" t="e">
        <f>L548/#REF!</f>
        <v>#REF!</v>
      </c>
      <c r="AL548" s="58" t="e">
        <f>M548/#REF!</f>
        <v>#REF!</v>
      </c>
      <c r="AM548" s="58" t="e">
        <f>N548/#REF!</f>
        <v>#REF!</v>
      </c>
      <c r="AN548" s="58" t="e">
        <f>O548/#REF!</f>
        <v>#REF!</v>
      </c>
      <c r="AO548" s="58" t="e">
        <f>P548/#REF!</f>
        <v>#REF!</v>
      </c>
      <c r="AP548" s="58" t="e">
        <f>Q548/#REF!</f>
        <v>#REF!</v>
      </c>
      <c r="AQ548" s="58" t="e">
        <f>R548/#REF!</f>
        <v>#REF!</v>
      </c>
      <c r="AR548" s="58" t="e">
        <f>S548/#REF!</f>
        <v>#REF!</v>
      </c>
      <c r="AS548" s="58" t="e">
        <f>U548/#REF!</f>
        <v>#REF!</v>
      </c>
      <c r="AU548" s="58" t="e">
        <f>AI548-I$7</f>
        <v>#REF!</v>
      </c>
      <c r="AV548" s="58" t="e">
        <f>AJ548-J$7</f>
        <v>#REF!</v>
      </c>
      <c r="AW548" s="58" t="e">
        <f t="shared" ref="AW548:BD548" si="117">AK548-L$7</f>
        <v>#REF!</v>
      </c>
      <c r="AX548" s="58" t="e">
        <f t="shared" si="117"/>
        <v>#REF!</v>
      </c>
      <c r="AY548" s="58" t="e">
        <f t="shared" si="117"/>
        <v>#REF!</v>
      </c>
      <c r="AZ548" s="58" t="e">
        <f t="shared" si="117"/>
        <v>#REF!</v>
      </c>
      <c r="BA548" s="58" t="e">
        <f t="shared" si="117"/>
        <v>#REF!</v>
      </c>
      <c r="BB548" s="58" t="e">
        <f t="shared" si="117"/>
        <v>#REF!</v>
      </c>
      <c r="BC548" s="58" t="e">
        <f t="shared" si="117"/>
        <v>#REF!</v>
      </c>
      <c r="BD548" s="58" t="e">
        <f t="shared" si="117"/>
        <v>#REF!</v>
      </c>
      <c r="BE548" s="58" t="e">
        <f t="shared" ref="BE548" si="118">AS548-U$7</f>
        <v>#REF!</v>
      </c>
      <c r="BG548" s="60"/>
    </row>
    <row r="549" spans="1:59">
      <c r="A549" s="269"/>
      <c r="B549" s="89" t="s">
        <v>65</v>
      </c>
      <c r="C549" s="89" t="s">
        <v>66</v>
      </c>
      <c r="D549" s="90"/>
      <c r="E549" s="90"/>
      <c r="F549" s="243"/>
      <c r="G549" s="91"/>
      <c r="H549" s="92"/>
      <c r="I549" s="93">
        <v>0</v>
      </c>
      <c r="J549" s="94">
        <v>0</v>
      </c>
      <c r="K549" s="93">
        <v>0</v>
      </c>
      <c r="L549" s="95">
        <v>0</v>
      </c>
      <c r="M549" s="96">
        <v>0</v>
      </c>
      <c r="N549" s="95">
        <v>0</v>
      </c>
      <c r="O549" s="96">
        <v>0</v>
      </c>
      <c r="P549" s="95">
        <v>0</v>
      </c>
      <c r="Q549" s="96">
        <v>0</v>
      </c>
      <c r="R549" s="95">
        <v>0</v>
      </c>
      <c r="S549" s="96">
        <v>0</v>
      </c>
      <c r="T549" s="94">
        <v>0</v>
      </c>
      <c r="U549" s="97">
        <v>0</v>
      </c>
      <c r="V549" s="116"/>
      <c r="W549" s="64"/>
      <c r="X549" s="63"/>
      <c r="Y549" s="64"/>
      <c r="Z549" s="65"/>
      <c r="AA549" s="66"/>
      <c r="AB549" s="63"/>
      <c r="AC549" s="64"/>
      <c r="AD549" s="63"/>
      <c r="AE549" s="64"/>
      <c r="AF549" s="65"/>
      <c r="AG549" s="64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U549" s="58"/>
      <c r="AV549" s="58"/>
      <c r="AW549" s="58"/>
      <c r="AX549" s="58"/>
      <c r="AY549" s="58"/>
      <c r="AZ549" s="58"/>
      <c r="BA549" s="58"/>
      <c r="BB549" s="58"/>
      <c r="BC549" s="58"/>
      <c r="BD549" s="58"/>
      <c r="BE549" s="58"/>
      <c r="BG549" s="60"/>
    </row>
    <row r="550" spans="1:59">
      <c r="A550" s="267">
        <f>A548+1</f>
        <v>123</v>
      </c>
      <c r="B550" s="59" t="s">
        <v>473</v>
      </c>
      <c r="C550" s="59" t="s">
        <v>474</v>
      </c>
      <c r="D550" s="50">
        <v>87591</v>
      </c>
      <c r="E550" s="50" t="s">
        <v>62</v>
      </c>
      <c r="F550" s="51">
        <v>177</v>
      </c>
      <c r="G550" s="52">
        <v>81.951000000000008</v>
      </c>
      <c r="H550" s="70">
        <v>157.53</v>
      </c>
      <c r="I550" s="82">
        <v>132.75</v>
      </c>
      <c r="J550" s="83">
        <v>127.44</v>
      </c>
      <c r="K550" s="82">
        <v>120.36000000000001</v>
      </c>
      <c r="L550" s="84">
        <v>107.97</v>
      </c>
      <c r="M550" s="85">
        <v>103.014</v>
      </c>
      <c r="N550" s="84">
        <v>103.014</v>
      </c>
      <c r="O550" s="85">
        <v>81.951000000000008</v>
      </c>
      <c r="P550" s="84">
        <v>150.44999999999999</v>
      </c>
      <c r="Q550" s="85">
        <v>136.29</v>
      </c>
      <c r="R550" s="84">
        <v>115.05</v>
      </c>
      <c r="S550" s="85">
        <v>138.06</v>
      </c>
      <c r="T550" s="83">
        <v>97.350000000000009</v>
      </c>
      <c r="U550" s="86">
        <v>157.53</v>
      </c>
      <c r="V550" s="116"/>
      <c r="W550" s="64"/>
      <c r="X550" s="63"/>
      <c r="Y550" s="64"/>
      <c r="Z550" s="65"/>
      <c r="AA550" s="66"/>
      <c r="AB550" s="63"/>
      <c r="AC550" s="64"/>
      <c r="AD550" s="63"/>
      <c r="AE550" s="64"/>
      <c r="AF550" s="65"/>
      <c r="AG550" s="64"/>
      <c r="AI550" s="58" t="e">
        <f>I550/#REF!</f>
        <v>#REF!</v>
      </c>
      <c r="AJ550" s="58" t="e">
        <f>J550/#REF!</f>
        <v>#REF!</v>
      </c>
      <c r="AK550" s="58" t="e">
        <f>L550/#REF!</f>
        <v>#REF!</v>
      </c>
      <c r="AL550" s="58" t="e">
        <f>M550/#REF!</f>
        <v>#REF!</v>
      </c>
      <c r="AM550" s="58" t="e">
        <f>N550/#REF!</f>
        <v>#REF!</v>
      </c>
      <c r="AN550" s="58" t="e">
        <f>O550/#REF!</f>
        <v>#REF!</v>
      </c>
      <c r="AO550" s="58" t="e">
        <f>P550/#REF!</f>
        <v>#REF!</v>
      </c>
      <c r="AP550" s="58" t="e">
        <f>Q550/#REF!</f>
        <v>#REF!</v>
      </c>
      <c r="AQ550" s="58" t="e">
        <f>R550/#REF!</f>
        <v>#REF!</v>
      </c>
      <c r="AR550" s="58" t="e">
        <f>S550/#REF!</f>
        <v>#REF!</v>
      </c>
      <c r="AS550" s="58" t="e">
        <f>U550/#REF!</f>
        <v>#REF!</v>
      </c>
      <c r="AU550" s="58" t="e">
        <f>AI550-I$7</f>
        <v>#REF!</v>
      </c>
      <c r="AV550" s="58" t="e">
        <f>AJ550-J$7</f>
        <v>#REF!</v>
      </c>
      <c r="AW550" s="58" t="e">
        <f t="shared" ref="AW550:BD550" si="119">AK550-L$7</f>
        <v>#REF!</v>
      </c>
      <c r="AX550" s="58" t="e">
        <f t="shared" si="119"/>
        <v>#REF!</v>
      </c>
      <c r="AY550" s="58" t="e">
        <f t="shared" si="119"/>
        <v>#REF!</v>
      </c>
      <c r="AZ550" s="58" t="e">
        <f t="shared" si="119"/>
        <v>#REF!</v>
      </c>
      <c r="BA550" s="58" t="e">
        <f t="shared" si="119"/>
        <v>#REF!</v>
      </c>
      <c r="BB550" s="58" t="e">
        <f t="shared" si="119"/>
        <v>#REF!</v>
      </c>
      <c r="BC550" s="58" t="e">
        <f t="shared" si="119"/>
        <v>#REF!</v>
      </c>
      <c r="BD550" s="58" t="e">
        <f t="shared" si="119"/>
        <v>#REF!</v>
      </c>
      <c r="BE550" s="58" t="e">
        <f t="shared" ref="BE550" si="120">AS550-U$7</f>
        <v>#REF!</v>
      </c>
      <c r="BG550" s="60"/>
    </row>
    <row r="551" spans="1:59">
      <c r="A551" s="269"/>
      <c r="B551" s="89" t="s">
        <v>65</v>
      </c>
      <c r="C551" s="89" t="s">
        <v>66</v>
      </c>
      <c r="D551" s="90"/>
      <c r="E551" s="90"/>
      <c r="F551" s="243"/>
      <c r="G551" s="91"/>
      <c r="H551" s="92"/>
      <c r="I551" s="82">
        <v>0</v>
      </c>
      <c r="J551" s="83">
        <v>0</v>
      </c>
      <c r="K551" s="82">
        <v>0</v>
      </c>
      <c r="L551" s="84">
        <v>0</v>
      </c>
      <c r="M551" s="85">
        <v>0</v>
      </c>
      <c r="N551" s="84">
        <v>0</v>
      </c>
      <c r="O551" s="85">
        <v>0</v>
      </c>
      <c r="P551" s="84">
        <v>0</v>
      </c>
      <c r="Q551" s="85">
        <v>0</v>
      </c>
      <c r="R551" s="84">
        <v>0</v>
      </c>
      <c r="S551" s="85">
        <v>0</v>
      </c>
      <c r="T551" s="83">
        <v>0</v>
      </c>
      <c r="U551" s="86">
        <v>0</v>
      </c>
      <c r="V551" s="116"/>
      <c r="W551" s="64"/>
      <c r="X551" s="63"/>
      <c r="Y551" s="64"/>
      <c r="Z551" s="65"/>
      <c r="AA551" s="66"/>
      <c r="AB551" s="63"/>
      <c r="AC551" s="64"/>
      <c r="AD551" s="63"/>
      <c r="AE551" s="64"/>
      <c r="AF551" s="65"/>
      <c r="AG551" s="64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U551" s="58"/>
      <c r="AV551" s="58"/>
      <c r="AW551" s="58"/>
      <c r="AX551" s="58"/>
      <c r="AY551" s="58"/>
      <c r="AZ551" s="58"/>
      <c r="BA551" s="58"/>
      <c r="BB551" s="58"/>
      <c r="BC551" s="58"/>
      <c r="BD551" s="58"/>
      <c r="BE551" s="58"/>
      <c r="BG551" s="60"/>
    </row>
    <row r="552" spans="1:59">
      <c r="A552" s="267">
        <f>A550+1</f>
        <v>124</v>
      </c>
      <c r="B552" s="59" t="s">
        <v>475</v>
      </c>
      <c r="C552" s="59" t="s">
        <v>476</v>
      </c>
      <c r="D552" s="50">
        <v>87077</v>
      </c>
      <c r="E552" s="50" t="s">
        <v>62</v>
      </c>
      <c r="F552" s="51">
        <v>76</v>
      </c>
      <c r="G552" s="52">
        <v>35.188000000000002</v>
      </c>
      <c r="H552" s="70">
        <v>67.64</v>
      </c>
      <c r="I552" s="53">
        <v>57</v>
      </c>
      <c r="J552" s="54">
        <v>54.72</v>
      </c>
      <c r="K552" s="53">
        <v>51.680000000000007</v>
      </c>
      <c r="L552" s="55">
        <v>46.36</v>
      </c>
      <c r="M552" s="56">
        <v>44.231999999999999</v>
      </c>
      <c r="N552" s="55">
        <v>44.231999999999999</v>
      </c>
      <c r="O552" s="56">
        <v>35.188000000000002</v>
      </c>
      <c r="P552" s="55">
        <v>64.599999999999994</v>
      </c>
      <c r="Q552" s="56">
        <v>58.52</v>
      </c>
      <c r="R552" s="55">
        <v>49.4</v>
      </c>
      <c r="S552" s="56">
        <v>59.28</v>
      </c>
      <c r="T552" s="54">
        <v>41.800000000000004</v>
      </c>
      <c r="U552" s="77">
        <v>67.64</v>
      </c>
      <c r="V552" s="116"/>
      <c r="W552" s="64"/>
      <c r="X552" s="63"/>
      <c r="Y552" s="64"/>
      <c r="Z552" s="65"/>
      <c r="AA552" s="66"/>
      <c r="AB552" s="63"/>
      <c r="AC552" s="64"/>
      <c r="AD552" s="63"/>
      <c r="AE552" s="64"/>
      <c r="AF552" s="65"/>
      <c r="AG552" s="64"/>
      <c r="AI552" s="58" t="e">
        <f>I552/#REF!</f>
        <v>#REF!</v>
      </c>
      <c r="AJ552" s="58" t="e">
        <f>J552/#REF!</f>
        <v>#REF!</v>
      </c>
      <c r="AK552" s="58" t="e">
        <f>L552/#REF!</f>
        <v>#REF!</v>
      </c>
      <c r="AL552" s="58" t="e">
        <f>M552/#REF!</f>
        <v>#REF!</v>
      </c>
      <c r="AM552" s="58" t="e">
        <f>N552/#REF!</f>
        <v>#REF!</v>
      </c>
      <c r="AN552" s="58" t="e">
        <f>O552/#REF!</f>
        <v>#REF!</v>
      </c>
      <c r="AO552" s="58" t="e">
        <f>P552/#REF!</f>
        <v>#REF!</v>
      </c>
      <c r="AP552" s="58" t="e">
        <f>Q552/#REF!</f>
        <v>#REF!</v>
      </c>
      <c r="AQ552" s="58" t="e">
        <f>R552/#REF!</f>
        <v>#REF!</v>
      </c>
      <c r="AR552" s="58" t="e">
        <f>S552/#REF!</f>
        <v>#REF!</v>
      </c>
      <c r="AS552" s="58" t="e">
        <f>U552/#REF!</f>
        <v>#REF!</v>
      </c>
      <c r="AU552" s="58" t="e">
        <f>AI552-I$7</f>
        <v>#REF!</v>
      </c>
      <c r="AV552" s="58" t="e">
        <f>AJ552-J$7</f>
        <v>#REF!</v>
      </c>
      <c r="AW552" s="58" t="e">
        <f t="shared" ref="AW552:BD552" si="121">AK552-L$7</f>
        <v>#REF!</v>
      </c>
      <c r="AX552" s="58" t="e">
        <f t="shared" si="121"/>
        <v>#REF!</v>
      </c>
      <c r="AY552" s="58" t="e">
        <f t="shared" si="121"/>
        <v>#REF!</v>
      </c>
      <c r="AZ552" s="58" t="e">
        <f t="shared" si="121"/>
        <v>#REF!</v>
      </c>
      <c r="BA552" s="58" t="e">
        <f t="shared" si="121"/>
        <v>#REF!</v>
      </c>
      <c r="BB552" s="58" t="e">
        <f t="shared" si="121"/>
        <v>#REF!</v>
      </c>
      <c r="BC552" s="58" t="e">
        <f t="shared" si="121"/>
        <v>#REF!</v>
      </c>
      <c r="BD552" s="58" t="e">
        <f t="shared" si="121"/>
        <v>#REF!</v>
      </c>
      <c r="BE552" s="58" t="e">
        <f t="shared" ref="BE552" si="122">AS552-U$7</f>
        <v>#REF!</v>
      </c>
      <c r="BG552" s="60"/>
    </row>
    <row r="553" spans="1:59">
      <c r="A553" s="269"/>
      <c r="B553" s="89" t="s">
        <v>65</v>
      </c>
      <c r="C553" s="89" t="s">
        <v>66</v>
      </c>
      <c r="D553" s="90"/>
      <c r="E553" s="90"/>
      <c r="F553" s="243"/>
      <c r="G553" s="91"/>
      <c r="H553" s="92"/>
      <c r="I553" s="93">
        <v>0</v>
      </c>
      <c r="J553" s="94">
        <v>0</v>
      </c>
      <c r="K553" s="93">
        <v>0</v>
      </c>
      <c r="L553" s="95">
        <v>0</v>
      </c>
      <c r="M553" s="96">
        <v>0</v>
      </c>
      <c r="N553" s="95">
        <v>0</v>
      </c>
      <c r="O553" s="96">
        <v>0</v>
      </c>
      <c r="P553" s="95">
        <v>0</v>
      </c>
      <c r="Q553" s="96">
        <v>0</v>
      </c>
      <c r="R553" s="95">
        <v>0</v>
      </c>
      <c r="S553" s="96">
        <v>0</v>
      </c>
      <c r="T553" s="94">
        <v>0</v>
      </c>
      <c r="U553" s="97">
        <v>0</v>
      </c>
      <c r="V553" s="116"/>
      <c r="W553" s="64"/>
      <c r="X553" s="63"/>
      <c r="Y553" s="64"/>
      <c r="Z553" s="65"/>
      <c r="AA553" s="66"/>
      <c r="AB553" s="63"/>
      <c r="AC553" s="64"/>
      <c r="AD553" s="63"/>
      <c r="AE553" s="64"/>
      <c r="AF553" s="65"/>
      <c r="AG553" s="64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U553" s="58"/>
      <c r="AV553" s="58"/>
      <c r="AW553" s="58"/>
      <c r="AX553" s="58"/>
      <c r="AY553" s="58"/>
      <c r="AZ553" s="58"/>
      <c r="BA553" s="58"/>
      <c r="BB553" s="58"/>
      <c r="BC553" s="58"/>
      <c r="BD553" s="58"/>
      <c r="BE553" s="58"/>
      <c r="BG553" s="60"/>
    </row>
    <row r="554" spans="1:59">
      <c r="A554" s="267">
        <f>A552+1</f>
        <v>125</v>
      </c>
      <c r="B554" s="59" t="s">
        <v>477</v>
      </c>
      <c r="C554" s="59" t="s">
        <v>478</v>
      </c>
      <c r="D554" s="50">
        <v>80349</v>
      </c>
      <c r="E554" s="50" t="s">
        <v>62</v>
      </c>
      <c r="F554" s="51">
        <v>183</v>
      </c>
      <c r="G554" s="52">
        <v>84.728999999999999</v>
      </c>
      <c r="H554" s="70">
        <v>162.87</v>
      </c>
      <c r="I554" s="82">
        <v>137.25</v>
      </c>
      <c r="J554" s="83">
        <v>131.76</v>
      </c>
      <c r="K554" s="82">
        <v>124.44000000000001</v>
      </c>
      <c r="L554" s="84">
        <v>111.63</v>
      </c>
      <c r="M554" s="85">
        <v>106.50599999999999</v>
      </c>
      <c r="N554" s="84">
        <v>106.50599999999999</v>
      </c>
      <c r="O554" s="85">
        <v>84.728999999999999</v>
      </c>
      <c r="P554" s="84">
        <v>155.54999999999998</v>
      </c>
      <c r="Q554" s="85">
        <v>140.91</v>
      </c>
      <c r="R554" s="84">
        <v>118.95</v>
      </c>
      <c r="S554" s="85">
        <v>142.74</v>
      </c>
      <c r="T554" s="83">
        <v>100.65</v>
      </c>
      <c r="U554" s="86">
        <v>162.87</v>
      </c>
      <c r="V554" s="116"/>
      <c r="W554" s="64"/>
      <c r="X554" s="63"/>
      <c r="Y554" s="64"/>
      <c r="Z554" s="65"/>
      <c r="AA554" s="66"/>
      <c r="AB554" s="63"/>
      <c r="AC554" s="64"/>
      <c r="AD554" s="63"/>
      <c r="AE554" s="64"/>
      <c r="AF554" s="65"/>
      <c r="AG554" s="64"/>
      <c r="AI554" s="58" t="e">
        <f>I554/#REF!</f>
        <v>#REF!</v>
      </c>
      <c r="AJ554" s="58" t="e">
        <f>J554/#REF!</f>
        <v>#REF!</v>
      </c>
      <c r="AK554" s="58" t="e">
        <f>L554/#REF!</f>
        <v>#REF!</v>
      </c>
      <c r="AL554" s="58" t="e">
        <f>M554/#REF!</f>
        <v>#REF!</v>
      </c>
      <c r="AM554" s="58" t="e">
        <f>N554/#REF!</f>
        <v>#REF!</v>
      </c>
      <c r="AN554" s="58" t="e">
        <f>O554/#REF!</f>
        <v>#REF!</v>
      </c>
      <c r="AO554" s="58" t="e">
        <f>P554/#REF!</f>
        <v>#REF!</v>
      </c>
      <c r="AP554" s="58" t="e">
        <f>Q554/#REF!</f>
        <v>#REF!</v>
      </c>
      <c r="AQ554" s="58" t="e">
        <f>R554/#REF!</f>
        <v>#REF!</v>
      </c>
      <c r="AR554" s="58" t="e">
        <f>S554/#REF!</f>
        <v>#REF!</v>
      </c>
      <c r="AS554" s="58" t="e">
        <f>U554/#REF!</f>
        <v>#REF!</v>
      </c>
      <c r="AU554" s="58" t="e">
        <f>AI554-I$7</f>
        <v>#REF!</v>
      </c>
      <c r="AV554" s="58" t="e">
        <f>AJ554-J$7</f>
        <v>#REF!</v>
      </c>
      <c r="AW554" s="58" t="e">
        <f t="shared" ref="AW554:BD554" si="123">AK554-L$7</f>
        <v>#REF!</v>
      </c>
      <c r="AX554" s="58" t="e">
        <f t="shared" si="123"/>
        <v>#REF!</v>
      </c>
      <c r="AY554" s="58" t="e">
        <f t="shared" si="123"/>
        <v>#REF!</v>
      </c>
      <c r="AZ554" s="58" t="e">
        <f t="shared" si="123"/>
        <v>#REF!</v>
      </c>
      <c r="BA554" s="58" t="e">
        <f t="shared" si="123"/>
        <v>#REF!</v>
      </c>
      <c r="BB554" s="58" t="e">
        <f t="shared" si="123"/>
        <v>#REF!</v>
      </c>
      <c r="BC554" s="58" t="e">
        <f t="shared" si="123"/>
        <v>#REF!</v>
      </c>
      <c r="BD554" s="58" t="e">
        <f t="shared" si="123"/>
        <v>#REF!</v>
      </c>
      <c r="BE554" s="58" t="e">
        <f t="shared" ref="BE554" si="124">AS554-U$7</f>
        <v>#REF!</v>
      </c>
      <c r="BG554" s="60"/>
    </row>
    <row r="555" spans="1:59">
      <c r="A555" s="269"/>
      <c r="B555" s="89" t="s">
        <v>65</v>
      </c>
      <c r="C555" s="89" t="s">
        <v>66</v>
      </c>
      <c r="D555" s="90"/>
      <c r="E555" s="90"/>
      <c r="F555" s="243"/>
      <c r="G555" s="91"/>
      <c r="H555" s="92"/>
      <c r="I555" s="82">
        <v>0</v>
      </c>
      <c r="J555" s="83">
        <v>0</v>
      </c>
      <c r="K555" s="82">
        <v>0</v>
      </c>
      <c r="L555" s="84">
        <v>0</v>
      </c>
      <c r="M555" s="85">
        <v>0</v>
      </c>
      <c r="N555" s="84">
        <v>0</v>
      </c>
      <c r="O555" s="85">
        <v>0</v>
      </c>
      <c r="P555" s="84">
        <v>0</v>
      </c>
      <c r="Q555" s="85">
        <v>0</v>
      </c>
      <c r="R555" s="84">
        <v>0</v>
      </c>
      <c r="S555" s="85">
        <v>0</v>
      </c>
      <c r="T555" s="83">
        <v>0</v>
      </c>
      <c r="U555" s="86">
        <v>0</v>
      </c>
      <c r="V555" s="116"/>
      <c r="W555" s="64"/>
      <c r="X555" s="63"/>
      <c r="Y555" s="64"/>
      <c r="Z555" s="65"/>
      <c r="AA555" s="66"/>
      <c r="AB555" s="63"/>
      <c r="AC555" s="64"/>
      <c r="AD555" s="63"/>
      <c r="AE555" s="64"/>
      <c r="AF555" s="65"/>
      <c r="AG555" s="64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U555" s="58"/>
      <c r="AV555" s="58"/>
      <c r="AW555" s="58"/>
      <c r="AX555" s="58"/>
      <c r="AY555" s="58"/>
      <c r="AZ555" s="58"/>
      <c r="BA555" s="58"/>
      <c r="BB555" s="58"/>
      <c r="BC555" s="58"/>
      <c r="BD555" s="58"/>
      <c r="BE555" s="58"/>
      <c r="BG555" s="60"/>
    </row>
    <row r="556" spans="1:59">
      <c r="A556" s="267">
        <f>A554+1</f>
        <v>126</v>
      </c>
      <c r="B556" s="59" t="s">
        <v>479</v>
      </c>
      <c r="C556" s="59" t="s">
        <v>480</v>
      </c>
      <c r="D556" s="50">
        <v>84156</v>
      </c>
      <c r="E556" s="50" t="s">
        <v>62</v>
      </c>
      <c r="F556" s="51">
        <v>85</v>
      </c>
      <c r="G556" s="52">
        <v>39.355000000000004</v>
      </c>
      <c r="H556" s="70">
        <v>75.650000000000006</v>
      </c>
      <c r="I556" s="53">
        <v>63.75</v>
      </c>
      <c r="J556" s="54">
        <v>61.199999999999996</v>
      </c>
      <c r="K556" s="53">
        <v>57.800000000000004</v>
      </c>
      <c r="L556" s="55">
        <v>51.85</v>
      </c>
      <c r="M556" s="56">
        <v>49.47</v>
      </c>
      <c r="N556" s="55">
        <v>49.47</v>
      </c>
      <c r="O556" s="56">
        <v>39.355000000000004</v>
      </c>
      <c r="P556" s="55">
        <v>72.25</v>
      </c>
      <c r="Q556" s="56">
        <v>65.45</v>
      </c>
      <c r="R556" s="55">
        <v>55.25</v>
      </c>
      <c r="S556" s="56">
        <v>66.3</v>
      </c>
      <c r="T556" s="54">
        <v>46.750000000000007</v>
      </c>
      <c r="U556" s="77">
        <v>75.650000000000006</v>
      </c>
      <c r="V556" s="116"/>
      <c r="W556" s="64"/>
      <c r="X556" s="63"/>
      <c r="Y556" s="64"/>
      <c r="Z556" s="65"/>
      <c r="AA556" s="66"/>
      <c r="AB556" s="63"/>
      <c r="AC556" s="64"/>
      <c r="AD556" s="63"/>
      <c r="AE556" s="64"/>
      <c r="AF556" s="65"/>
      <c r="AG556" s="64"/>
      <c r="AI556" s="58" t="e">
        <f>I556/#REF!</f>
        <v>#REF!</v>
      </c>
      <c r="AJ556" s="58" t="e">
        <f>J556/#REF!</f>
        <v>#REF!</v>
      </c>
      <c r="AK556" s="58" t="e">
        <f>L556/#REF!</f>
        <v>#REF!</v>
      </c>
      <c r="AL556" s="58" t="e">
        <f>M556/#REF!</f>
        <v>#REF!</v>
      </c>
      <c r="AM556" s="58" t="e">
        <f>N556/#REF!</f>
        <v>#REF!</v>
      </c>
      <c r="AN556" s="58" t="e">
        <f>O556/#REF!</f>
        <v>#REF!</v>
      </c>
      <c r="AO556" s="58" t="e">
        <f>P556/#REF!</f>
        <v>#REF!</v>
      </c>
      <c r="AP556" s="58" t="e">
        <f>Q556/#REF!</f>
        <v>#REF!</v>
      </c>
      <c r="AQ556" s="58" t="e">
        <f>R556/#REF!</f>
        <v>#REF!</v>
      </c>
      <c r="AR556" s="58" t="e">
        <f>S556/#REF!</f>
        <v>#REF!</v>
      </c>
      <c r="AS556" s="58" t="e">
        <f>U556/#REF!</f>
        <v>#REF!</v>
      </c>
      <c r="AU556" s="58" t="e">
        <f>AI556-I$7</f>
        <v>#REF!</v>
      </c>
      <c r="AV556" s="58" t="e">
        <f>AJ556-J$7</f>
        <v>#REF!</v>
      </c>
      <c r="AW556" s="58" t="e">
        <f t="shared" ref="AW556:BD556" si="125">AK556-L$7</f>
        <v>#REF!</v>
      </c>
      <c r="AX556" s="58" t="e">
        <f t="shared" si="125"/>
        <v>#REF!</v>
      </c>
      <c r="AY556" s="58" t="e">
        <f t="shared" si="125"/>
        <v>#REF!</v>
      </c>
      <c r="AZ556" s="58" t="e">
        <f t="shared" si="125"/>
        <v>#REF!</v>
      </c>
      <c r="BA556" s="58" t="e">
        <f t="shared" si="125"/>
        <v>#REF!</v>
      </c>
      <c r="BB556" s="58" t="e">
        <f t="shared" si="125"/>
        <v>#REF!</v>
      </c>
      <c r="BC556" s="58" t="e">
        <f t="shared" si="125"/>
        <v>#REF!</v>
      </c>
      <c r="BD556" s="58" t="e">
        <f t="shared" si="125"/>
        <v>#REF!</v>
      </c>
      <c r="BE556" s="58" t="e">
        <f t="shared" ref="BE556" si="126">AS556-U$7</f>
        <v>#REF!</v>
      </c>
      <c r="BG556" s="60"/>
    </row>
    <row r="557" spans="1:59">
      <c r="A557" s="269"/>
      <c r="B557" s="89" t="s">
        <v>65</v>
      </c>
      <c r="C557" s="89" t="s">
        <v>66</v>
      </c>
      <c r="D557" s="90"/>
      <c r="E557" s="90"/>
      <c r="F557" s="243"/>
      <c r="G557" s="91"/>
      <c r="H557" s="92"/>
      <c r="I557" s="93">
        <v>0</v>
      </c>
      <c r="J557" s="94">
        <v>0</v>
      </c>
      <c r="K557" s="93">
        <v>0</v>
      </c>
      <c r="L557" s="95">
        <v>0</v>
      </c>
      <c r="M557" s="96">
        <v>0</v>
      </c>
      <c r="N557" s="95">
        <v>0</v>
      </c>
      <c r="O557" s="96">
        <v>0</v>
      </c>
      <c r="P557" s="95">
        <v>0</v>
      </c>
      <c r="Q557" s="96">
        <v>0</v>
      </c>
      <c r="R557" s="95">
        <v>0</v>
      </c>
      <c r="S557" s="96">
        <v>0</v>
      </c>
      <c r="T557" s="94">
        <v>0</v>
      </c>
      <c r="U557" s="97">
        <v>0</v>
      </c>
      <c r="V557" s="116"/>
      <c r="W557" s="64"/>
      <c r="X557" s="63"/>
      <c r="Y557" s="64"/>
      <c r="Z557" s="65"/>
      <c r="AA557" s="66"/>
      <c r="AB557" s="63"/>
      <c r="AC557" s="64"/>
      <c r="AD557" s="63"/>
      <c r="AE557" s="64"/>
      <c r="AF557" s="65"/>
      <c r="AG557" s="64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U557" s="58"/>
      <c r="AV557" s="58"/>
      <c r="AW557" s="58"/>
      <c r="AX557" s="58"/>
      <c r="AY557" s="58"/>
      <c r="AZ557" s="58"/>
      <c r="BA557" s="58"/>
      <c r="BB557" s="58"/>
      <c r="BC557" s="58"/>
      <c r="BD557" s="58"/>
      <c r="BE557" s="58"/>
      <c r="BG557" s="60"/>
    </row>
    <row r="558" spans="1:59">
      <c r="A558" s="267">
        <f>A556+1</f>
        <v>127</v>
      </c>
      <c r="B558" s="59" t="s">
        <v>145</v>
      </c>
      <c r="C558" s="59" t="s">
        <v>146</v>
      </c>
      <c r="D558" s="50">
        <v>81025</v>
      </c>
      <c r="E558" s="50" t="s">
        <v>62</v>
      </c>
      <c r="F558" s="51">
        <v>69</v>
      </c>
      <c r="G558" s="52">
        <v>31.947000000000003</v>
      </c>
      <c r="H558" s="70">
        <v>61.410000000000004</v>
      </c>
      <c r="I558" s="82">
        <v>51.75</v>
      </c>
      <c r="J558" s="83">
        <v>49.68</v>
      </c>
      <c r="K558" s="82">
        <v>46.92</v>
      </c>
      <c r="L558" s="84">
        <v>42.089999999999996</v>
      </c>
      <c r="M558" s="85">
        <v>40.157999999999994</v>
      </c>
      <c r="N558" s="84">
        <v>40.157999999999994</v>
      </c>
      <c r="O558" s="85">
        <v>31.947000000000003</v>
      </c>
      <c r="P558" s="84">
        <v>58.65</v>
      </c>
      <c r="Q558" s="85">
        <v>53.13</v>
      </c>
      <c r="R558" s="84">
        <v>44.85</v>
      </c>
      <c r="S558" s="85">
        <v>53.82</v>
      </c>
      <c r="T558" s="83">
        <v>37.950000000000003</v>
      </c>
      <c r="U558" s="86">
        <v>61.410000000000004</v>
      </c>
      <c r="V558" s="116"/>
      <c r="W558" s="64"/>
      <c r="X558" s="63"/>
      <c r="Y558" s="64"/>
      <c r="Z558" s="65"/>
      <c r="AA558" s="66"/>
      <c r="AB558" s="63"/>
      <c r="AC558" s="64"/>
      <c r="AD558" s="63"/>
      <c r="AE558" s="64"/>
      <c r="AF558" s="65"/>
      <c r="AG558" s="64"/>
      <c r="AI558" s="58" t="e">
        <f>I558/#REF!</f>
        <v>#REF!</v>
      </c>
      <c r="AJ558" s="58" t="e">
        <f>J558/#REF!</f>
        <v>#REF!</v>
      </c>
      <c r="AK558" s="58" t="e">
        <f>L558/#REF!</f>
        <v>#REF!</v>
      </c>
      <c r="AL558" s="58" t="e">
        <f>M558/#REF!</f>
        <v>#REF!</v>
      </c>
      <c r="AM558" s="58" t="e">
        <f>N558/#REF!</f>
        <v>#REF!</v>
      </c>
      <c r="AN558" s="58" t="e">
        <f>O558/#REF!</f>
        <v>#REF!</v>
      </c>
      <c r="AO558" s="58" t="e">
        <f>P558/#REF!</f>
        <v>#REF!</v>
      </c>
      <c r="AP558" s="58" t="e">
        <f>Q558/#REF!</f>
        <v>#REF!</v>
      </c>
      <c r="AQ558" s="58" t="e">
        <f>R558/#REF!</f>
        <v>#REF!</v>
      </c>
      <c r="AR558" s="58" t="e">
        <f>S558/#REF!</f>
        <v>#REF!</v>
      </c>
      <c r="AS558" s="58" t="e">
        <f>U558/#REF!</f>
        <v>#REF!</v>
      </c>
      <c r="AU558" s="58" t="e">
        <f>AI558-I$7</f>
        <v>#REF!</v>
      </c>
      <c r="AV558" s="58" t="e">
        <f>AJ558-J$7</f>
        <v>#REF!</v>
      </c>
      <c r="AW558" s="58" t="e">
        <f t="shared" ref="AW558:BD558" si="127">AK558-L$7</f>
        <v>#REF!</v>
      </c>
      <c r="AX558" s="58" t="e">
        <f t="shared" si="127"/>
        <v>#REF!</v>
      </c>
      <c r="AY558" s="58" t="e">
        <f t="shared" si="127"/>
        <v>#REF!</v>
      </c>
      <c r="AZ558" s="58" t="e">
        <f t="shared" si="127"/>
        <v>#REF!</v>
      </c>
      <c r="BA558" s="58" t="e">
        <f t="shared" si="127"/>
        <v>#REF!</v>
      </c>
      <c r="BB558" s="58" t="e">
        <f t="shared" si="127"/>
        <v>#REF!</v>
      </c>
      <c r="BC558" s="58" t="e">
        <f t="shared" si="127"/>
        <v>#REF!</v>
      </c>
      <c r="BD558" s="58" t="e">
        <f t="shared" si="127"/>
        <v>#REF!</v>
      </c>
      <c r="BE558" s="58" t="e">
        <f t="shared" ref="BE558" si="128">AS558-U$7</f>
        <v>#REF!</v>
      </c>
      <c r="BG558" s="60"/>
    </row>
    <row r="559" spans="1:59">
      <c r="A559" s="269"/>
      <c r="B559" s="89" t="s">
        <v>65</v>
      </c>
      <c r="C559" s="89" t="s">
        <v>66</v>
      </c>
      <c r="D559" s="90"/>
      <c r="E559" s="90"/>
      <c r="F559" s="243"/>
      <c r="G559" s="91"/>
      <c r="H559" s="92"/>
      <c r="I559" s="82">
        <v>0</v>
      </c>
      <c r="J559" s="83">
        <v>0</v>
      </c>
      <c r="K559" s="82">
        <v>0</v>
      </c>
      <c r="L559" s="84">
        <v>0</v>
      </c>
      <c r="M559" s="85">
        <v>0</v>
      </c>
      <c r="N559" s="84">
        <v>0</v>
      </c>
      <c r="O559" s="85">
        <v>0</v>
      </c>
      <c r="P559" s="84">
        <v>0</v>
      </c>
      <c r="Q559" s="85">
        <v>0</v>
      </c>
      <c r="R559" s="84">
        <v>0</v>
      </c>
      <c r="S559" s="85">
        <v>0</v>
      </c>
      <c r="T559" s="83">
        <v>0</v>
      </c>
      <c r="U559" s="86">
        <v>0</v>
      </c>
      <c r="V559" s="116"/>
      <c r="W559" s="64"/>
      <c r="X559" s="63"/>
      <c r="Y559" s="64"/>
      <c r="Z559" s="65"/>
      <c r="AA559" s="66"/>
      <c r="AB559" s="63"/>
      <c r="AC559" s="64"/>
      <c r="AD559" s="63"/>
      <c r="AE559" s="64"/>
      <c r="AF559" s="65"/>
      <c r="AG559" s="64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U559" s="58"/>
      <c r="AV559" s="58"/>
      <c r="AW559" s="58"/>
      <c r="AX559" s="58"/>
      <c r="AY559" s="58"/>
      <c r="AZ559" s="58"/>
      <c r="BA559" s="58"/>
      <c r="BB559" s="58"/>
      <c r="BC559" s="58"/>
      <c r="BD559" s="58"/>
      <c r="BE559" s="58"/>
      <c r="BG559" s="60"/>
    </row>
    <row r="560" spans="1:59">
      <c r="A560" s="267">
        <f>A558+1</f>
        <v>128</v>
      </c>
      <c r="B560" s="59" t="s">
        <v>481</v>
      </c>
      <c r="C560" s="59" t="s">
        <v>482</v>
      </c>
      <c r="D560" s="50">
        <v>80305</v>
      </c>
      <c r="E560" s="50" t="s">
        <v>62</v>
      </c>
      <c r="F560" s="51">
        <v>267</v>
      </c>
      <c r="G560" s="52">
        <v>123.62100000000001</v>
      </c>
      <c r="H560" s="70">
        <v>237.63</v>
      </c>
      <c r="I560" s="53">
        <v>200.25</v>
      </c>
      <c r="J560" s="54">
        <v>192.23999999999998</v>
      </c>
      <c r="K560" s="53">
        <v>181.56</v>
      </c>
      <c r="L560" s="55">
        <v>162.87</v>
      </c>
      <c r="M560" s="56">
        <v>155.39399999999998</v>
      </c>
      <c r="N560" s="55">
        <v>155.39399999999998</v>
      </c>
      <c r="O560" s="56">
        <v>123.62100000000001</v>
      </c>
      <c r="P560" s="55">
        <v>226.95</v>
      </c>
      <c r="Q560" s="56">
        <v>205.59</v>
      </c>
      <c r="R560" s="55">
        <v>173.55</v>
      </c>
      <c r="S560" s="56">
        <v>208.26000000000002</v>
      </c>
      <c r="T560" s="54">
        <v>146.85000000000002</v>
      </c>
      <c r="U560" s="77">
        <v>237.63</v>
      </c>
      <c r="V560" s="116"/>
      <c r="W560" s="64"/>
      <c r="X560" s="63"/>
      <c r="Y560" s="64"/>
      <c r="Z560" s="65"/>
      <c r="AA560" s="66"/>
      <c r="AB560" s="63"/>
      <c r="AC560" s="64"/>
      <c r="AD560" s="63"/>
      <c r="AE560" s="64"/>
      <c r="AF560" s="65"/>
      <c r="AG560" s="64"/>
      <c r="AI560" s="58" t="e">
        <f>I560/#REF!</f>
        <v>#REF!</v>
      </c>
      <c r="AJ560" s="58" t="e">
        <f>J560/#REF!</f>
        <v>#REF!</v>
      </c>
      <c r="AK560" s="58" t="e">
        <f>L560/#REF!</f>
        <v>#REF!</v>
      </c>
      <c r="AL560" s="58" t="e">
        <f>M560/#REF!</f>
        <v>#REF!</v>
      </c>
      <c r="AM560" s="58" t="e">
        <f>N560/#REF!</f>
        <v>#REF!</v>
      </c>
      <c r="AN560" s="58" t="e">
        <f>O560/#REF!</f>
        <v>#REF!</v>
      </c>
      <c r="AO560" s="58" t="e">
        <f>P560/#REF!</f>
        <v>#REF!</v>
      </c>
      <c r="AP560" s="58" t="e">
        <f>Q560/#REF!</f>
        <v>#REF!</v>
      </c>
      <c r="AQ560" s="58" t="e">
        <f>R560/#REF!</f>
        <v>#REF!</v>
      </c>
      <c r="AR560" s="58" t="e">
        <f>S560/#REF!</f>
        <v>#REF!</v>
      </c>
      <c r="AS560" s="58" t="e">
        <f>U560/#REF!</f>
        <v>#REF!</v>
      </c>
      <c r="AU560" s="58" t="e">
        <f>AI560-I$7</f>
        <v>#REF!</v>
      </c>
      <c r="AV560" s="58" t="e">
        <f>AJ560-J$7</f>
        <v>#REF!</v>
      </c>
      <c r="AW560" s="58" t="e">
        <f t="shared" ref="AW560:BD560" si="129">AK560-L$7</f>
        <v>#REF!</v>
      </c>
      <c r="AX560" s="58" t="e">
        <f t="shared" si="129"/>
        <v>#REF!</v>
      </c>
      <c r="AY560" s="58" t="e">
        <f t="shared" si="129"/>
        <v>#REF!</v>
      </c>
      <c r="AZ560" s="58" t="e">
        <f t="shared" si="129"/>
        <v>#REF!</v>
      </c>
      <c r="BA560" s="58" t="e">
        <f t="shared" si="129"/>
        <v>#REF!</v>
      </c>
      <c r="BB560" s="58" t="e">
        <f t="shared" si="129"/>
        <v>#REF!</v>
      </c>
      <c r="BC560" s="58" t="e">
        <f t="shared" si="129"/>
        <v>#REF!</v>
      </c>
      <c r="BD560" s="58" t="e">
        <f t="shared" si="129"/>
        <v>#REF!</v>
      </c>
      <c r="BE560" s="58" t="e">
        <f t="shared" ref="BE560" si="130">AS560-U$7</f>
        <v>#REF!</v>
      </c>
      <c r="BG560" s="60"/>
    </row>
    <row r="561" spans="1:59">
      <c r="A561" s="269"/>
      <c r="B561" s="89" t="s">
        <v>65</v>
      </c>
      <c r="C561" s="89" t="s">
        <v>66</v>
      </c>
      <c r="D561" s="90"/>
      <c r="E561" s="90"/>
      <c r="F561" s="243"/>
      <c r="G561" s="91"/>
      <c r="H561" s="92"/>
      <c r="I561" s="93">
        <v>0</v>
      </c>
      <c r="J561" s="94">
        <v>0</v>
      </c>
      <c r="K561" s="93">
        <v>0</v>
      </c>
      <c r="L561" s="95">
        <v>0</v>
      </c>
      <c r="M561" s="96">
        <v>0</v>
      </c>
      <c r="N561" s="95">
        <v>0</v>
      </c>
      <c r="O561" s="96">
        <v>0</v>
      </c>
      <c r="P561" s="95">
        <v>0</v>
      </c>
      <c r="Q561" s="96">
        <v>0</v>
      </c>
      <c r="R561" s="95">
        <v>0</v>
      </c>
      <c r="S561" s="96">
        <v>0</v>
      </c>
      <c r="T561" s="94">
        <v>0</v>
      </c>
      <c r="U561" s="97">
        <v>0</v>
      </c>
      <c r="V561" s="116"/>
      <c r="W561" s="64"/>
      <c r="X561" s="63"/>
      <c r="Y561" s="64"/>
      <c r="Z561" s="65"/>
      <c r="AA561" s="66"/>
      <c r="AB561" s="63"/>
      <c r="AC561" s="64"/>
      <c r="AD561" s="63"/>
      <c r="AE561" s="64"/>
      <c r="AF561" s="65"/>
      <c r="AG561" s="64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U561" s="58"/>
      <c r="AV561" s="58"/>
      <c r="AW561" s="58"/>
      <c r="AX561" s="58"/>
      <c r="AY561" s="58"/>
      <c r="AZ561" s="58"/>
      <c r="BA561" s="58"/>
      <c r="BB561" s="58"/>
      <c r="BC561" s="58"/>
      <c r="BD561" s="58"/>
      <c r="BE561" s="58"/>
      <c r="BG561" s="60"/>
    </row>
    <row r="562" spans="1:59">
      <c r="A562" s="267">
        <f>A560+1</f>
        <v>129</v>
      </c>
      <c r="B562" s="59" t="s">
        <v>483</v>
      </c>
      <c r="C562" s="59" t="s">
        <v>484</v>
      </c>
      <c r="D562" s="50">
        <v>86403</v>
      </c>
      <c r="E562" s="50" t="s">
        <v>62</v>
      </c>
      <c r="F562" s="51">
        <v>72</v>
      </c>
      <c r="G562" s="52">
        <v>33.335999999999999</v>
      </c>
      <c r="H562" s="70">
        <v>64.08</v>
      </c>
      <c r="I562" s="82">
        <v>54</v>
      </c>
      <c r="J562" s="83">
        <v>51.839999999999996</v>
      </c>
      <c r="K562" s="82">
        <v>48.96</v>
      </c>
      <c r="L562" s="84">
        <v>43.92</v>
      </c>
      <c r="M562" s="85">
        <v>41.903999999999996</v>
      </c>
      <c r="N562" s="84">
        <v>41.903999999999996</v>
      </c>
      <c r="O562" s="85">
        <v>33.335999999999999</v>
      </c>
      <c r="P562" s="84">
        <v>61.199999999999996</v>
      </c>
      <c r="Q562" s="85">
        <v>55.44</v>
      </c>
      <c r="R562" s="84">
        <v>46.800000000000004</v>
      </c>
      <c r="S562" s="85">
        <v>56.160000000000004</v>
      </c>
      <c r="T562" s="83">
        <v>39.6</v>
      </c>
      <c r="U562" s="86">
        <v>64.08</v>
      </c>
      <c r="V562" s="116"/>
      <c r="W562" s="64"/>
      <c r="X562" s="63"/>
      <c r="Y562" s="64"/>
      <c r="Z562" s="65"/>
      <c r="AA562" s="66"/>
      <c r="AB562" s="63"/>
      <c r="AC562" s="64"/>
      <c r="AD562" s="63"/>
      <c r="AE562" s="64"/>
      <c r="AF562" s="65"/>
      <c r="AG562" s="64"/>
      <c r="AI562" s="58" t="e">
        <f>I562/#REF!</f>
        <v>#REF!</v>
      </c>
      <c r="AJ562" s="58" t="e">
        <f>J562/#REF!</f>
        <v>#REF!</v>
      </c>
      <c r="AK562" s="58" t="e">
        <f>L562/#REF!</f>
        <v>#REF!</v>
      </c>
      <c r="AL562" s="58" t="e">
        <f>M562/#REF!</f>
        <v>#REF!</v>
      </c>
      <c r="AM562" s="58" t="e">
        <f>N562/#REF!</f>
        <v>#REF!</v>
      </c>
      <c r="AN562" s="58" t="e">
        <f>O562/#REF!</f>
        <v>#REF!</v>
      </c>
      <c r="AO562" s="58" t="e">
        <f>P562/#REF!</f>
        <v>#REF!</v>
      </c>
      <c r="AP562" s="58" t="e">
        <f>Q562/#REF!</f>
        <v>#REF!</v>
      </c>
      <c r="AQ562" s="58" t="e">
        <f>R562/#REF!</f>
        <v>#REF!</v>
      </c>
      <c r="AR562" s="58" t="e">
        <f>S562/#REF!</f>
        <v>#REF!</v>
      </c>
      <c r="AS562" s="58" t="e">
        <f>U562/#REF!</f>
        <v>#REF!</v>
      </c>
      <c r="AU562" s="58" t="e">
        <f>AI562-I$7</f>
        <v>#REF!</v>
      </c>
      <c r="AV562" s="58" t="e">
        <f>AJ562-J$7</f>
        <v>#REF!</v>
      </c>
      <c r="AW562" s="58" t="e">
        <f t="shared" ref="AW562:BD562" si="131">AK562-L$7</f>
        <v>#REF!</v>
      </c>
      <c r="AX562" s="58" t="e">
        <f t="shared" si="131"/>
        <v>#REF!</v>
      </c>
      <c r="AY562" s="58" t="e">
        <f t="shared" si="131"/>
        <v>#REF!</v>
      </c>
      <c r="AZ562" s="58" t="e">
        <f t="shared" si="131"/>
        <v>#REF!</v>
      </c>
      <c r="BA562" s="58" t="e">
        <f t="shared" si="131"/>
        <v>#REF!</v>
      </c>
      <c r="BB562" s="58" t="e">
        <f t="shared" si="131"/>
        <v>#REF!</v>
      </c>
      <c r="BC562" s="58" t="e">
        <f t="shared" si="131"/>
        <v>#REF!</v>
      </c>
      <c r="BD562" s="58" t="e">
        <f t="shared" si="131"/>
        <v>#REF!</v>
      </c>
      <c r="BE562" s="58" t="e">
        <f t="shared" ref="BE562" si="132">AS562-U$7</f>
        <v>#REF!</v>
      </c>
      <c r="BG562" s="60"/>
    </row>
    <row r="563" spans="1:59">
      <c r="A563" s="269"/>
      <c r="B563" s="89" t="s">
        <v>65</v>
      </c>
      <c r="C563" s="89" t="s">
        <v>66</v>
      </c>
      <c r="D563" s="90"/>
      <c r="E563" s="90"/>
      <c r="F563" s="243"/>
      <c r="G563" s="91"/>
      <c r="H563" s="92"/>
      <c r="I563" s="82">
        <v>0</v>
      </c>
      <c r="J563" s="83">
        <v>0</v>
      </c>
      <c r="K563" s="82">
        <v>0</v>
      </c>
      <c r="L563" s="84">
        <v>0</v>
      </c>
      <c r="M563" s="85">
        <v>0</v>
      </c>
      <c r="N563" s="84">
        <v>0</v>
      </c>
      <c r="O563" s="85">
        <v>0</v>
      </c>
      <c r="P563" s="84">
        <v>0</v>
      </c>
      <c r="Q563" s="85">
        <v>0</v>
      </c>
      <c r="R563" s="84">
        <v>0</v>
      </c>
      <c r="S563" s="85">
        <v>0</v>
      </c>
      <c r="T563" s="83">
        <v>0</v>
      </c>
      <c r="U563" s="86">
        <v>0</v>
      </c>
      <c r="V563" s="116"/>
      <c r="W563" s="64"/>
      <c r="X563" s="63"/>
      <c r="Y563" s="64"/>
      <c r="Z563" s="65"/>
      <c r="AA563" s="66"/>
      <c r="AB563" s="63"/>
      <c r="AC563" s="64"/>
      <c r="AD563" s="63"/>
      <c r="AE563" s="64"/>
      <c r="AF563" s="65"/>
      <c r="AG563" s="64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U563" s="58"/>
      <c r="AV563" s="58"/>
      <c r="AW563" s="58"/>
      <c r="AX563" s="58"/>
      <c r="AY563" s="58"/>
      <c r="AZ563" s="58"/>
      <c r="BA563" s="58"/>
      <c r="BB563" s="58"/>
      <c r="BC563" s="58"/>
      <c r="BD563" s="58"/>
      <c r="BE563" s="58"/>
      <c r="BG563" s="60"/>
    </row>
    <row r="564" spans="1:59">
      <c r="A564" s="267">
        <f>A562+1</f>
        <v>130</v>
      </c>
      <c r="B564" s="59" t="s">
        <v>485</v>
      </c>
      <c r="C564" s="59" t="s">
        <v>486</v>
      </c>
      <c r="D564" s="50">
        <v>82043</v>
      </c>
      <c r="E564" s="50" t="s">
        <v>62</v>
      </c>
      <c r="F564" s="51">
        <v>98</v>
      </c>
      <c r="G564" s="52">
        <v>45.374000000000002</v>
      </c>
      <c r="H564" s="70">
        <v>87.22</v>
      </c>
      <c r="I564" s="53">
        <v>73.5</v>
      </c>
      <c r="J564" s="54">
        <v>70.56</v>
      </c>
      <c r="K564" s="53">
        <v>66.64</v>
      </c>
      <c r="L564" s="55">
        <v>59.78</v>
      </c>
      <c r="M564" s="56">
        <v>57.035999999999994</v>
      </c>
      <c r="N564" s="55">
        <v>57.035999999999994</v>
      </c>
      <c r="O564" s="56">
        <v>45.374000000000002</v>
      </c>
      <c r="P564" s="55">
        <v>83.3</v>
      </c>
      <c r="Q564" s="56">
        <v>75.460000000000008</v>
      </c>
      <c r="R564" s="55">
        <v>63.7</v>
      </c>
      <c r="S564" s="56">
        <v>76.44</v>
      </c>
      <c r="T564" s="54">
        <v>53.900000000000006</v>
      </c>
      <c r="U564" s="77">
        <v>87.22</v>
      </c>
      <c r="V564" s="116"/>
      <c r="W564" s="64"/>
      <c r="X564" s="63"/>
      <c r="Y564" s="64"/>
      <c r="Z564" s="65"/>
      <c r="AA564" s="66"/>
      <c r="AB564" s="63"/>
      <c r="AC564" s="64"/>
      <c r="AD564" s="63"/>
      <c r="AE564" s="64"/>
      <c r="AF564" s="65"/>
      <c r="AG564" s="64"/>
      <c r="AI564" s="58" t="e">
        <f>I564/#REF!</f>
        <v>#REF!</v>
      </c>
      <c r="AJ564" s="58" t="e">
        <f>J564/#REF!</f>
        <v>#REF!</v>
      </c>
      <c r="AK564" s="58" t="e">
        <f>L564/#REF!</f>
        <v>#REF!</v>
      </c>
      <c r="AL564" s="58" t="e">
        <f>M564/#REF!</f>
        <v>#REF!</v>
      </c>
      <c r="AM564" s="58" t="e">
        <f>N564/#REF!</f>
        <v>#REF!</v>
      </c>
      <c r="AN564" s="58" t="e">
        <f>O564/#REF!</f>
        <v>#REF!</v>
      </c>
      <c r="AO564" s="58" t="e">
        <f>P564/#REF!</f>
        <v>#REF!</v>
      </c>
      <c r="AP564" s="58" t="e">
        <f>Q564/#REF!</f>
        <v>#REF!</v>
      </c>
      <c r="AQ564" s="58" t="e">
        <f>R564/#REF!</f>
        <v>#REF!</v>
      </c>
      <c r="AR564" s="58" t="e">
        <f>S564/#REF!</f>
        <v>#REF!</v>
      </c>
      <c r="AS564" s="58" t="e">
        <f>U564/#REF!</f>
        <v>#REF!</v>
      </c>
      <c r="AU564" s="58" t="e">
        <f>AI564-I$7</f>
        <v>#REF!</v>
      </c>
      <c r="AV564" s="58" t="e">
        <f>AJ564-J$7</f>
        <v>#REF!</v>
      </c>
      <c r="AW564" s="58" t="e">
        <f t="shared" ref="AW564:BD564" si="133">AK564-L$7</f>
        <v>#REF!</v>
      </c>
      <c r="AX564" s="58" t="e">
        <f t="shared" si="133"/>
        <v>#REF!</v>
      </c>
      <c r="AY564" s="58" t="e">
        <f t="shared" si="133"/>
        <v>#REF!</v>
      </c>
      <c r="AZ564" s="58" t="e">
        <f t="shared" si="133"/>
        <v>#REF!</v>
      </c>
      <c r="BA564" s="58" t="e">
        <f t="shared" si="133"/>
        <v>#REF!</v>
      </c>
      <c r="BB564" s="58" t="e">
        <f t="shared" si="133"/>
        <v>#REF!</v>
      </c>
      <c r="BC564" s="58" t="e">
        <f t="shared" si="133"/>
        <v>#REF!</v>
      </c>
      <c r="BD564" s="58" t="e">
        <f t="shared" si="133"/>
        <v>#REF!</v>
      </c>
      <c r="BE564" s="58" t="e">
        <f t="shared" ref="BE564" si="134">AS564-U$7</f>
        <v>#REF!</v>
      </c>
      <c r="BG564" s="60"/>
    </row>
    <row r="565" spans="1:59">
      <c r="A565" s="269"/>
      <c r="B565" s="89" t="s">
        <v>65</v>
      </c>
      <c r="C565" s="89" t="s">
        <v>66</v>
      </c>
      <c r="D565" s="90"/>
      <c r="E565" s="90"/>
      <c r="F565" s="243"/>
      <c r="G565" s="91"/>
      <c r="H565" s="92"/>
      <c r="I565" s="93">
        <v>0</v>
      </c>
      <c r="J565" s="94">
        <v>0</v>
      </c>
      <c r="K565" s="93">
        <v>0</v>
      </c>
      <c r="L565" s="95">
        <v>0</v>
      </c>
      <c r="M565" s="96">
        <v>0</v>
      </c>
      <c r="N565" s="95">
        <v>0</v>
      </c>
      <c r="O565" s="96">
        <v>0</v>
      </c>
      <c r="P565" s="95">
        <v>0</v>
      </c>
      <c r="Q565" s="96">
        <v>0</v>
      </c>
      <c r="R565" s="95">
        <v>0</v>
      </c>
      <c r="S565" s="96">
        <v>0</v>
      </c>
      <c r="T565" s="94">
        <v>0</v>
      </c>
      <c r="U565" s="97">
        <v>0</v>
      </c>
      <c r="V565" s="78"/>
      <c r="W565" s="55"/>
      <c r="X565" s="56"/>
      <c r="Y565" s="55"/>
      <c r="Z565" s="57"/>
      <c r="AA565" s="54"/>
      <c r="AB565" s="56"/>
      <c r="AC565" s="55"/>
      <c r="AD565" s="56"/>
      <c r="AE565" s="55"/>
      <c r="AF565" s="57"/>
      <c r="AG565" s="55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U565" s="58"/>
      <c r="AV565" s="58"/>
      <c r="AW565" s="58"/>
      <c r="AX565" s="58"/>
      <c r="AY565" s="58"/>
      <c r="AZ565" s="58"/>
      <c r="BA565" s="58"/>
      <c r="BB565" s="58"/>
      <c r="BC565" s="58"/>
      <c r="BD565" s="58"/>
      <c r="BE565" s="58"/>
      <c r="BG565" s="60"/>
    </row>
    <row r="566" spans="1:59">
      <c r="A566" s="267">
        <f>A564+1</f>
        <v>131</v>
      </c>
      <c r="B566" s="59" t="s">
        <v>487</v>
      </c>
      <c r="C566" s="59" t="s">
        <v>488</v>
      </c>
      <c r="D566" s="50">
        <v>80320</v>
      </c>
      <c r="E566" s="50" t="s">
        <v>62</v>
      </c>
      <c r="F566" s="51">
        <v>217</v>
      </c>
      <c r="G566" s="52">
        <v>100.471</v>
      </c>
      <c r="H566" s="70">
        <v>193.13</v>
      </c>
      <c r="I566" s="82">
        <v>162.75</v>
      </c>
      <c r="J566" s="83">
        <v>156.23999999999998</v>
      </c>
      <c r="K566" s="82">
        <v>147.56</v>
      </c>
      <c r="L566" s="84">
        <v>132.37</v>
      </c>
      <c r="M566" s="85">
        <v>126.294</v>
      </c>
      <c r="N566" s="84">
        <v>126.294</v>
      </c>
      <c r="O566" s="85">
        <v>100.471</v>
      </c>
      <c r="P566" s="84">
        <v>184.45</v>
      </c>
      <c r="Q566" s="85">
        <v>167.09</v>
      </c>
      <c r="R566" s="84">
        <v>141.05000000000001</v>
      </c>
      <c r="S566" s="85">
        <v>169.26000000000002</v>
      </c>
      <c r="T566" s="83">
        <v>119.35000000000001</v>
      </c>
      <c r="U566" s="86">
        <v>193.13</v>
      </c>
      <c r="V566" s="78"/>
      <c r="W566" s="55"/>
      <c r="X566" s="56"/>
      <c r="Y566" s="55"/>
      <c r="Z566" s="57"/>
      <c r="AA566" s="54"/>
      <c r="AB566" s="56"/>
      <c r="AC566" s="55"/>
      <c r="AD566" s="56"/>
      <c r="AE566" s="55"/>
      <c r="AF566" s="57"/>
      <c r="AG566" s="55"/>
      <c r="AI566" s="58" t="e">
        <f>I566/#REF!</f>
        <v>#REF!</v>
      </c>
      <c r="AJ566" s="58" t="e">
        <f>J566/#REF!</f>
        <v>#REF!</v>
      </c>
      <c r="AK566" s="58" t="e">
        <f>L566/#REF!</f>
        <v>#REF!</v>
      </c>
      <c r="AL566" s="58" t="e">
        <f>M566/#REF!</f>
        <v>#REF!</v>
      </c>
      <c r="AM566" s="58" t="e">
        <f>N566/#REF!</f>
        <v>#REF!</v>
      </c>
      <c r="AN566" s="58" t="e">
        <f>O566/#REF!</f>
        <v>#REF!</v>
      </c>
      <c r="AO566" s="58" t="e">
        <f>P566/#REF!</f>
        <v>#REF!</v>
      </c>
      <c r="AP566" s="58" t="e">
        <f>Q566/#REF!</f>
        <v>#REF!</v>
      </c>
      <c r="AQ566" s="58" t="e">
        <f>R566/#REF!</f>
        <v>#REF!</v>
      </c>
      <c r="AR566" s="58" t="e">
        <f>S566/#REF!</f>
        <v>#REF!</v>
      </c>
      <c r="AS566" s="58" t="e">
        <f>U566/#REF!</f>
        <v>#REF!</v>
      </c>
      <c r="AU566" s="58" t="e">
        <f>AI566-I$7</f>
        <v>#REF!</v>
      </c>
      <c r="AV566" s="58" t="e">
        <f>AJ566-J$7</f>
        <v>#REF!</v>
      </c>
      <c r="AW566" s="58" t="e">
        <f t="shared" ref="AW566:BD566" si="135">AK566-L$7</f>
        <v>#REF!</v>
      </c>
      <c r="AX566" s="58" t="e">
        <f t="shared" si="135"/>
        <v>#REF!</v>
      </c>
      <c r="AY566" s="58" t="e">
        <f t="shared" si="135"/>
        <v>#REF!</v>
      </c>
      <c r="AZ566" s="58" t="e">
        <f t="shared" si="135"/>
        <v>#REF!</v>
      </c>
      <c r="BA566" s="58" t="e">
        <f t="shared" si="135"/>
        <v>#REF!</v>
      </c>
      <c r="BB566" s="58" t="e">
        <f t="shared" si="135"/>
        <v>#REF!</v>
      </c>
      <c r="BC566" s="58" t="e">
        <f t="shared" si="135"/>
        <v>#REF!</v>
      </c>
      <c r="BD566" s="58" t="e">
        <f t="shared" si="135"/>
        <v>#REF!</v>
      </c>
      <c r="BE566" s="58" t="e">
        <f t="shared" ref="BE566" si="136">AS566-U$7</f>
        <v>#REF!</v>
      </c>
      <c r="BG566" s="60"/>
    </row>
    <row r="567" spans="1:59">
      <c r="A567" s="268"/>
      <c r="B567" s="79" t="s">
        <v>63</v>
      </c>
      <c r="C567" s="79" t="s">
        <v>64</v>
      </c>
      <c r="D567" s="80">
        <v>36415</v>
      </c>
      <c r="E567" s="80" t="s">
        <v>62</v>
      </c>
      <c r="F567" s="51">
        <v>30</v>
      </c>
      <c r="G567" s="81">
        <v>13.89</v>
      </c>
      <c r="H567" s="74">
        <v>26.7</v>
      </c>
      <c r="I567" s="82">
        <v>22.5</v>
      </c>
      <c r="J567" s="83">
        <v>21.599999999999998</v>
      </c>
      <c r="K567" s="82">
        <v>20.400000000000002</v>
      </c>
      <c r="L567" s="84">
        <v>18.3</v>
      </c>
      <c r="M567" s="85">
        <v>17.459999999999997</v>
      </c>
      <c r="N567" s="84">
        <v>17.459999999999997</v>
      </c>
      <c r="O567" s="85">
        <v>13.89</v>
      </c>
      <c r="P567" s="84">
        <v>25.5</v>
      </c>
      <c r="Q567" s="85">
        <v>23.1</v>
      </c>
      <c r="R567" s="84">
        <v>19.5</v>
      </c>
      <c r="S567" s="85">
        <v>23.400000000000002</v>
      </c>
      <c r="T567" s="83">
        <v>16.5</v>
      </c>
      <c r="U567" s="86">
        <v>26.7</v>
      </c>
      <c r="V567" s="87"/>
      <c r="W567" s="84"/>
      <c r="X567" s="85"/>
      <c r="Y567" s="84"/>
      <c r="Z567" s="88"/>
      <c r="AA567" s="83"/>
      <c r="AB567" s="85"/>
      <c r="AC567" s="84"/>
      <c r="AD567" s="85"/>
      <c r="AE567" s="84"/>
      <c r="AF567" s="88"/>
      <c r="AG567" s="84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U567" s="58"/>
      <c r="AV567" s="58"/>
      <c r="AW567" s="58"/>
      <c r="AX567" s="58"/>
      <c r="AY567" s="58"/>
      <c r="AZ567" s="58"/>
      <c r="BA567" s="58"/>
      <c r="BB567" s="58"/>
      <c r="BC567" s="58"/>
      <c r="BD567" s="58"/>
      <c r="BE567" s="58"/>
      <c r="BG567" s="60"/>
    </row>
    <row r="568" spans="1:59">
      <c r="A568" s="269"/>
      <c r="B568" s="89" t="s">
        <v>65</v>
      </c>
      <c r="C568" s="89" t="s">
        <v>66</v>
      </c>
      <c r="D568" s="90"/>
      <c r="E568" s="90"/>
      <c r="F568" s="243"/>
      <c r="G568" s="91"/>
      <c r="H568" s="92"/>
      <c r="I568" s="82">
        <v>0</v>
      </c>
      <c r="J568" s="83">
        <v>0</v>
      </c>
      <c r="K568" s="82">
        <v>0</v>
      </c>
      <c r="L568" s="84">
        <v>0</v>
      </c>
      <c r="M568" s="85">
        <v>0</v>
      </c>
      <c r="N568" s="84">
        <v>0</v>
      </c>
      <c r="O568" s="85">
        <v>0</v>
      </c>
      <c r="P568" s="84">
        <v>0</v>
      </c>
      <c r="Q568" s="85">
        <v>0</v>
      </c>
      <c r="R568" s="84">
        <v>0</v>
      </c>
      <c r="S568" s="85">
        <v>0</v>
      </c>
      <c r="T568" s="83">
        <v>0</v>
      </c>
      <c r="U568" s="86">
        <v>0</v>
      </c>
      <c r="V568" s="98"/>
      <c r="W568" s="95"/>
      <c r="X568" s="96"/>
      <c r="Y568" s="95"/>
      <c r="Z568" s="99"/>
      <c r="AA568" s="94"/>
      <c r="AB568" s="96"/>
      <c r="AC568" s="95"/>
      <c r="AD568" s="96"/>
      <c r="AE568" s="95"/>
      <c r="AF568" s="99"/>
      <c r="AG568" s="95"/>
      <c r="AI568" s="58" t="e">
        <f>I568/#REF!</f>
        <v>#REF!</v>
      </c>
      <c r="AJ568" s="58" t="e">
        <f>J568/#REF!</f>
        <v>#REF!</v>
      </c>
      <c r="AK568" s="58" t="e">
        <f>L568/#REF!</f>
        <v>#REF!</v>
      </c>
      <c r="AL568" s="58" t="e">
        <f>M568/#REF!</f>
        <v>#REF!</v>
      </c>
      <c r="AM568" s="58" t="e">
        <f>N568/#REF!</f>
        <v>#REF!</v>
      </c>
      <c r="AN568" s="58" t="e">
        <f>O568/#REF!</f>
        <v>#REF!</v>
      </c>
      <c r="AO568" s="58" t="e">
        <f>P568/#REF!</f>
        <v>#REF!</v>
      </c>
      <c r="AP568" s="58" t="e">
        <f>Q568/#REF!</f>
        <v>#REF!</v>
      </c>
      <c r="AQ568" s="58" t="e">
        <f>R568/#REF!</f>
        <v>#REF!</v>
      </c>
      <c r="AR568" s="58" t="e">
        <f>S568/#REF!</f>
        <v>#REF!</v>
      </c>
      <c r="AS568" s="58" t="e">
        <f>U568/#REF!</f>
        <v>#REF!</v>
      </c>
      <c r="AU568" s="58" t="e">
        <f>AI568-I$7</f>
        <v>#REF!</v>
      </c>
      <c r="AV568" s="58" t="e">
        <f>AJ568-J$7</f>
        <v>#REF!</v>
      </c>
      <c r="AW568" s="58" t="e">
        <f t="shared" ref="AW568:BD569" si="137">AK568-L$7</f>
        <v>#REF!</v>
      </c>
      <c r="AX568" s="58" t="e">
        <f t="shared" si="137"/>
        <v>#REF!</v>
      </c>
      <c r="AY568" s="58" t="e">
        <f t="shared" si="137"/>
        <v>#REF!</v>
      </c>
      <c r="AZ568" s="58" t="e">
        <f t="shared" si="137"/>
        <v>#REF!</v>
      </c>
      <c r="BA568" s="58" t="e">
        <f t="shared" si="137"/>
        <v>#REF!</v>
      </c>
      <c r="BB568" s="58" t="e">
        <f t="shared" si="137"/>
        <v>#REF!</v>
      </c>
      <c r="BC568" s="58" t="e">
        <f t="shared" si="137"/>
        <v>#REF!</v>
      </c>
      <c r="BD568" s="58" t="e">
        <f t="shared" si="137"/>
        <v>#REF!</v>
      </c>
      <c r="BE568" s="58" t="e">
        <f t="shared" ref="BE568:BE569" si="138">AS568-U$7</f>
        <v>#REF!</v>
      </c>
      <c r="BG568" s="60"/>
    </row>
    <row r="569" spans="1:59">
      <c r="A569" s="267">
        <f>A566+1</f>
        <v>132</v>
      </c>
      <c r="B569" s="59" t="s">
        <v>489</v>
      </c>
      <c r="C569" s="59" t="s">
        <v>490</v>
      </c>
      <c r="D569" s="50">
        <v>82140</v>
      </c>
      <c r="E569" s="50" t="s">
        <v>62</v>
      </c>
      <c r="F569" s="51">
        <v>153</v>
      </c>
      <c r="G569" s="52">
        <v>70.838999999999999</v>
      </c>
      <c r="H569" s="70">
        <v>136.17000000000002</v>
      </c>
      <c r="I569" s="53">
        <v>114.75</v>
      </c>
      <c r="J569" s="54">
        <v>110.16</v>
      </c>
      <c r="K569" s="53">
        <v>104.04</v>
      </c>
      <c r="L569" s="55">
        <v>93.33</v>
      </c>
      <c r="M569" s="56">
        <v>89.045999999999992</v>
      </c>
      <c r="N569" s="55">
        <v>89.045999999999992</v>
      </c>
      <c r="O569" s="56">
        <v>70.838999999999999</v>
      </c>
      <c r="P569" s="55">
        <v>130.04999999999998</v>
      </c>
      <c r="Q569" s="56">
        <v>117.81</v>
      </c>
      <c r="R569" s="55">
        <v>99.45</v>
      </c>
      <c r="S569" s="56">
        <v>119.34</v>
      </c>
      <c r="T569" s="54">
        <v>84.15</v>
      </c>
      <c r="U569" s="77">
        <v>136.17000000000002</v>
      </c>
      <c r="V569" s="78"/>
      <c r="W569" s="55"/>
      <c r="X569" s="56"/>
      <c r="Y569" s="55"/>
      <c r="Z569" s="57"/>
      <c r="AA569" s="54"/>
      <c r="AB569" s="56"/>
      <c r="AC569" s="55"/>
      <c r="AD569" s="56"/>
      <c r="AE569" s="55"/>
      <c r="AF569" s="57"/>
      <c r="AG569" s="55"/>
      <c r="AI569" s="58" t="e">
        <f>I569/#REF!</f>
        <v>#REF!</v>
      </c>
      <c r="AJ569" s="58" t="e">
        <f>J569/#REF!</f>
        <v>#REF!</v>
      </c>
      <c r="AK569" s="58" t="e">
        <f>L569/#REF!</f>
        <v>#REF!</v>
      </c>
      <c r="AL569" s="58" t="e">
        <f>M569/#REF!</f>
        <v>#REF!</v>
      </c>
      <c r="AM569" s="58" t="e">
        <f>N569/#REF!</f>
        <v>#REF!</v>
      </c>
      <c r="AN569" s="58" t="e">
        <f>O569/#REF!</f>
        <v>#REF!</v>
      </c>
      <c r="AO569" s="58" t="e">
        <f>P569/#REF!</f>
        <v>#REF!</v>
      </c>
      <c r="AP569" s="58" t="e">
        <f>Q569/#REF!</f>
        <v>#REF!</v>
      </c>
      <c r="AQ569" s="58" t="e">
        <f>R569/#REF!</f>
        <v>#REF!</v>
      </c>
      <c r="AR569" s="58" t="e">
        <f>S569/#REF!</f>
        <v>#REF!</v>
      </c>
      <c r="AS569" s="58" t="e">
        <f>U569/#REF!</f>
        <v>#REF!</v>
      </c>
      <c r="AU569" s="58" t="e">
        <f>AI569-I$7</f>
        <v>#REF!</v>
      </c>
      <c r="AV569" s="58" t="e">
        <f>AJ569-J$7</f>
        <v>#REF!</v>
      </c>
      <c r="AW569" s="58" t="e">
        <f t="shared" si="137"/>
        <v>#REF!</v>
      </c>
      <c r="AX569" s="58" t="e">
        <f t="shared" si="137"/>
        <v>#REF!</v>
      </c>
      <c r="AY569" s="58" t="e">
        <f t="shared" si="137"/>
        <v>#REF!</v>
      </c>
      <c r="AZ569" s="58" t="e">
        <f t="shared" si="137"/>
        <v>#REF!</v>
      </c>
      <c r="BA569" s="58" t="e">
        <f t="shared" si="137"/>
        <v>#REF!</v>
      </c>
      <c r="BB569" s="58" t="e">
        <f t="shared" si="137"/>
        <v>#REF!</v>
      </c>
      <c r="BC569" s="58" t="e">
        <f t="shared" si="137"/>
        <v>#REF!</v>
      </c>
      <c r="BD569" s="58" t="e">
        <f t="shared" si="137"/>
        <v>#REF!</v>
      </c>
      <c r="BE569" s="58" t="e">
        <f t="shared" si="138"/>
        <v>#REF!</v>
      </c>
      <c r="BG569" s="60"/>
    </row>
    <row r="570" spans="1:59">
      <c r="A570" s="268"/>
      <c r="B570" s="79" t="s">
        <v>63</v>
      </c>
      <c r="C570" s="79" t="s">
        <v>64</v>
      </c>
      <c r="D570" s="80">
        <v>36415</v>
      </c>
      <c r="E570" s="80" t="s">
        <v>62</v>
      </c>
      <c r="F570" s="51">
        <v>30</v>
      </c>
      <c r="G570" s="81">
        <v>13.89</v>
      </c>
      <c r="H570" s="74">
        <v>26.7</v>
      </c>
      <c r="I570" s="82">
        <v>22.5</v>
      </c>
      <c r="J570" s="83">
        <v>21.599999999999998</v>
      </c>
      <c r="K570" s="82">
        <v>20.400000000000002</v>
      </c>
      <c r="L570" s="84">
        <v>18.3</v>
      </c>
      <c r="M570" s="85">
        <v>17.459999999999997</v>
      </c>
      <c r="N570" s="84">
        <v>17.459999999999997</v>
      </c>
      <c r="O570" s="85">
        <v>13.89</v>
      </c>
      <c r="P570" s="84">
        <v>25.5</v>
      </c>
      <c r="Q570" s="85">
        <v>23.1</v>
      </c>
      <c r="R570" s="84">
        <v>19.5</v>
      </c>
      <c r="S570" s="85">
        <v>23.400000000000002</v>
      </c>
      <c r="T570" s="83">
        <v>16.5</v>
      </c>
      <c r="U570" s="86">
        <v>26.7</v>
      </c>
      <c r="V570" s="87"/>
      <c r="W570" s="84"/>
      <c r="X570" s="85"/>
      <c r="Y570" s="84"/>
      <c r="Z570" s="88"/>
      <c r="AA570" s="83"/>
      <c r="AB570" s="85"/>
      <c r="AC570" s="84"/>
      <c r="AD570" s="85"/>
      <c r="AE570" s="84"/>
      <c r="AF570" s="88"/>
      <c r="AG570" s="84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U570" s="58"/>
      <c r="AV570" s="58"/>
      <c r="AW570" s="58"/>
      <c r="AX570" s="58"/>
      <c r="AY570" s="58"/>
      <c r="AZ570" s="58"/>
      <c r="BA570" s="58"/>
      <c r="BB570" s="58"/>
      <c r="BC570" s="58"/>
      <c r="BD570" s="58"/>
      <c r="BE570" s="58"/>
      <c r="BG570" s="60"/>
    </row>
    <row r="571" spans="1:59">
      <c r="A571" s="269"/>
      <c r="B571" s="89" t="s">
        <v>65</v>
      </c>
      <c r="C571" s="89" t="s">
        <v>66</v>
      </c>
      <c r="D571" s="90"/>
      <c r="E571" s="90"/>
      <c r="F571" s="243"/>
      <c r="G571" s="91"/>
      <c r="H571" s="92"/>
      <c r="I571" s="93">
        <v>0</v>
      </c>
      <c r="J571" s="94">
        <v>0</v>
      </c>
      <c r="K571" s="93">
        <v>0</v>
      </c>
      <c r="L571" s="95">
        <v>0</v>
      </c>
      <c r="M571" s="96">
        <v>0</v>
      </c>
      <c r="N571" s="95">
        <v>0</v>
      </c>
      <c r="O571" s="96">
        <v>0</v>
      </c>
      <c r="P571" s="95">
        <v>0</v>
      </c>
      <c r="Q571" s="96">
        <v>0</v>
      </c>
      <c r="R571" s="95">
        <v>0</v>
      </c>
      <c r="S571" s="96">
        <v>0</v>
      </c>
      <c r="T571" s="94">
        <v>0</v>
      </c>
      <c r="U571" s="97">
        <v>0</v>
      </c>
      <c r="V571" s="98"/>
      <c r="W571" s="95"/>
      <c r="X571" s="96"/>
      <c r="Y571" s="95"/>
      <c r="Z571" s="99"/>
      <c r="AA571" s="94"/>
      <c r="AB571" s="96"/>
      <c r="AC571" s="95"/>
      <c r="AD571" s="96"/>
      <c r="AE571" s="95"/>
      <c r="AF571" s="99"/>
      <c r="AG571" s="95"/>
      <c r="AI571" s="58" t="e">
        <f>I571/#REF!</f>
        <v>#REF!</v>
      </c>
      <c r="AJ571" s="58" t="e">
        <f>J571/#REF!</f>
        <v>#REF!</v>
      </c>
      <c r="AK571" s="58" t="e">
        <f>L571/#REF!</f>
        <v>#REF!</v>
      </c>
      <c r="AL571" s="58" t="e">
        <f>M571/#REF!</f>
        <v>#REF!</v>
      </c>
      <c r="AM571" s="58" t="e">
        <f>N571/#REF!</f>
        <v>#REF!</v>
      </c>
      <c r="AN571" s="58" t="e">
        <f>O571/#REF!</f>
        <v>#REF!</v>
      </c>
      <c r="AO571" s="58" t="e">
        <f>P571/#REF!</f>
        <v>#REF!</v>
      </c>
      <c r="AP571" s="58" t="e">
        <f>Q571/#REF!</f>
        <v>#REF!</v>
      </c>
      <c r="AQ571" s="58" t="e">
        <f>R571/#REF!</f>
        <v>#REF!</v>
      </c>
      <c r="AR571" s="58" t="e">
        <f>S571/#REF!</f>
        <v>#REF!</v>
      </c>
      <c r="AS571" s="58" t="e">
        <f>U571/#REF!</f>
        <v>#REF!</v>
      </c>
      <c r="AU571" s="58" t="e">
        <f>AI571-I$7</f>
        <v>#REF!</v>
      </c>
      <c r="AV571" s="58" t="e">
        <f>AJ571-J$7</f>
        <v>#REF!</v>
      </c>
      <c r="AW571" s="58" t="e">
        <f t="shared" ref="AW571:BD572" si="139">AK571-L$7</f>
        <v>#REF!</v>
      </c>
      <c r="AX571" s="58" t="e">
        <f t="shared" si="139"/>
        <v>#REF!</v>
      </c>
      <c r="AY571" s="58" t="e">
        <f t="shared" si="139"/>
        <v>#REF!</v>
      </c>
      <c r="AZ571" s="58" t="e">
        <f t="shared" si="139"/>
        <v>#REF!</v>
      </c>
      <c r="BA571" s="58" t="e">
        <f t="shared" si="139"/>
        <v>#REF!</v>
      </c>
      <c r="BB571" s="58" t="e">
        <f t="shared" si="139"/>
        <v>#REF!</v>
      </c>
      <c r="BC571" s="58" t="e">
        <f t="shared" si="139"/>
        <v>#REF!</v>
      </c>
      <c r="BD571" s="58" t="e">
        <f t="shared" si="139"/>
        <v>#REF!</v>
      </c>
      <c r="BE571" s="58" t="e">
        <f t="shared" ref="BE571:BE572" si="140">AS571-U$7</f>
        <v>#REF!</v>
      </c>
      <c r="BG571" s="60"/>
    </row>
    <row r="572" spans="1:59">
      <c r="A572" s="267">
        <f>A569+1</f>
        <v>133</v>
      </c>
      <c r="B572" s="59" t="s">
        <v>491</v>
      </c>
      <c r="C572" s="59" t="s">
        <v>492</v>
      </c>
      <c r="D572" s="50">
        <v>82150</v>
      </c>
      <c r="E572" s="50" t="s">
        <v>62</v>
      </c>
      <c r="F572" s="51">
        <v>151</v>
      </c>
      <c r="G572" s="52">
        <v>69.912999999999997</v>
      </c>
      <c r="H572" s="70">
        <v>134.39000000000001</v>
      </c>
      <c r="I572" s="82">
        <v>113.25</v>
      </c>
      <c r="J572" s="83">
        <v>108.72</v>
      </c>
      <c r="K572" s="82">
        <v>102.68</v>
      </c>
      <c r="L572" s="84">
        <v>92.11</v>
      </c>
      <c r="M572" s="85">
        <v>87.881999999999991</v>
      </c>
      <c r="N572" s="84">
        <v>87.881999999999991</v>
      </c>
      <c r="O572" s="85">
        <v>69.912999999999997</v>
      </c>
      <c r="P572" s="84">
        <v>128.35</v>
      </c>
      <c r="Q572" s="85">
        <v>116.27</v>
      </c>
      <c r="R572" s="84">
        <v>98.15</v>
      </c>
      <c r="S572" s="85">
        <v>117.78</v>
      </c>
      <c r="T572" s="83">
        <v>83.050000000000011</v>
      </c>
      <c r="U572" s="86">
        <v>134.39000000000001</v>
      </c>
      <c r="V572" s="78"/>
      <c r="W572" s="55"/>
      <c r="X572" s="56"/>
      <c r="Y572" s="55"/>
      <c r="Z572" s="57"/>
      <c r="AA572" s="54"/>
      <c r="AB572" s="56"/>
      <c r="AC572" s="55"/>
      <c r="AD572" s="56"/>
      <c r="AE572" s="55"/>
      <c r="AF572" s="57"/>
      <c r="AG572" s="55"/>
      <c r="AI572" s="58" t="e">
        <f>I572/#REF!</f>
        <v>#REF!</v>
      </c>
      <c r="AJ572" s="58" t="e">
        <f>J572/#REF!</f>
        <v>#REF!</v>
      </c>
      <c r="AK572" s="58" t="e">
        <f>L572/#REF!</f>
        <v>#REF!</v>
      </c>
      <c r="AL572" s="58" t="e">
        <f>M572/#REF!</f>
        <v>#REF!</v>
      </c>
      <c r="AM572" s="58" t="e">
        <f>N572/#REF!</f>
        <v>#REF!</v>
      </c>
      <c r="AN572" s="58" t="e">
        <f>O572/#REF!</f>
        <v>#REF!</v>
      </c>
      <c r="AO572" s="58" t="e">
        <f>P572/#REF!</f>
        <v>#REF!</v>
      </c>
      <c r="AP572" s="58" t="e">
        <f>Q572/#REF!</f>
        <v>#REF!</v>
      </c>
      <c r="AQ572" s="58" t="e">
        <f>R572/#REF!</f>
        <v>#REF!</v>
      </c>
      <c r="AR572" s="58" t="e">
        <f>S572/#REF!</f>
        <v>#REF!</v>
      </c>
      <c r="AS572" s="58" t="e">
        <f>U572/#REF!</f>
        <v>#REF!</v>
      </c>
      <c r="AU572" s="58" t="e">
        <f>AI572-I$7</f>
        <v>#REF!</v>
      </c>
      <c r="AV572" s="58" t="e">
        <f>AJ572-J$7</f>
        <v>#REF!</v>
      </c>
      <c r="AW572" s="58" t="e">
        <f t="shared" si="139"/>
        <v>#REF!</v>
      </c>
      <c r="AX572" s="58" t="e">
        <f t="shared" si="139"/>
        <v>#REF!</v>
      </c>
      <c r="AY572" s="58" t="e">
        <f t="shared" si="139"/>
        <v>#REF!</v>
      </c>
      <c r="AZ572" s="58" t="e">
        <f t="shared" si="139"/>
        <v>#REF!</v>
      </c>
      <c r="BA572" s="58" t="e">
        <f t="shared" si="139"/>
        <v>#REF!</v>
      </c>
      <c r="BB572" s="58" t="e">
        <f t="shared" si="139"/>
        <v>#REF!</v>
      </c>
      <c r="BC572" s="58" t="e">
        <f t="shared" si="139"/>
        <v>#REF!</v>
      </c>
      <c r="BD572" s="58" t="e">
        <f t="shared" si="139"/>
        <v>#REF!</v>
      </c>
      <c r="BE572" s="58" t="e">
        <f t="shared" si="140"/>
        <v>#REF!</v>
      </c>
      <c r="BG572" s="60"/>
    </row>
    <row r="573" spans="1:59">
      <c r="A573" s="268"/>
      <c r="B573" s="79" t="s">
        <v>63</v>
      </c>
      <c r="C573" s="79" t="s">
        <v>64</v>
      </c>
      <c r="D573" s="80">
        <v>36415</v>
      </c>
      <c r="E573" s="80" t="s">
        <v>62</v>
      </c>
      <c r="F573" s="51">
        <v>30</v>
      </c>
      <c r="G573" s="81">
        <v>13.89</v>
      </c>
      <c r="H573" s="74">
        <v>26.7</v>
      </c>
      <c r="I573" s="82">
        <v>22.5</v>
      </c>
      <c r="J573" s="83">
        <v>21.599999999999998</v>
      </c>
      <c r="K573" s="82">
        <v>20.400000000000002</v>
      </c>
      <c r="L573" s="84">
        <v>18.3</v>
      </c>
      <c r="M573" s="85">
        <v>17.459999999999997</v>
      </c>
      <c r="N573" s="84">
        <v>17.459999999999997</v>
      </c>
      <c r="O573" s="85">
        <v>13.89</v>
      </c>
      <c r="P573" s="84">
        <v>25.5</v>
      </c>
      <c r="Q573" s="85">
        <v>23.1</v>
      </c>
      <c r="R573" s="84">
        <v>19.5</v>
      </c>
      <c r="S573" s="85">
        <v>23.400000000000002</v>
      </c>
      <c r="T573" s="83">
        <v>16.5</v>
      </c>
      <c r="U573" s="86">
        <v>26.7</v>
      </c>
      <c r="V573" s="87"/>
      <c r="W573" s="84"/>
      <c r="X573" s="85"/>
      <c r="Y573" s="84"/>
      <c r="Z573" s="88"/>
      <c r="AA573" s="83"/>
      <c r="AB573" s="85"/>
      <c r="AC573" s="84"/>
      <c r="AD573" s="85"/>
      <c r="AE573" s="84"/>
      <c r="AF573" s="88"/>
      <c r="AG573" s="84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U573" s="58"/>
      <c r="AV573" s="58"/>
      <c r="AW573" s="58"/>
      <c r="AX573" s="58"/>
      <c r="AY573" s="58"/>
      <c r="AZ573" s="58"/>
      <c r="BA573" s="58"/>
      <c r="BB573" s="58"/>
      <c r="BC573" s="58"/>
      <c r="BD573" s="58"/>
      <c r="BE573" s="58"/>
      <c r="BG573" s="60"/>
    </row>
    <row r="574" spans="1:59">
      <c r="A574" s="269"/>
      <c r="B574" s="89" t="s">
        <v>65</v>
      </c>
      <c r="C574" s="89" t="s">
        <v>66</v>
      </c>
      <c r="D574" s="90"/>
      <c r="E574" s="90"/>
      <c r="F574" s="243"/>
      <c r="G574" s="91"/>
      <c r="H574" s="92"/>
      <c r="I574" s="82">
        <v>0</v>
      </c>
      <c r="J574" s="83">
        <v>0</v>
      </c>
      <c r="K574" s="82">
        <v>0</v>
      </c>
      <c r="L574" s="84">
        <v>0</v>
      </c>
      <c r="M574" s="85">
        <v>0</v>
      </c>
      <c r="N574" s="84">
        <v>0</v>
      </c>
      <c r="O574" s="85">
        <v>0</v>
      </c>
      <c r="P574" s="84">
        <v>0</v>
      </c>
      <c r="Q574" s="85">
        <v>0</v>
      </c>
      <c r="R574" s="84">
        <v>0</v>
      </c>
      <c r="S574" s="85">
        <v>0</v>
      </c>
      <c r="T574" s="83">
        <v>0</v>
      </c>
      <c r="U574" s="86">
        <v>0</v>
      </c>
      <c r="V574" s="98"/>
      <c r="W574" s="95"/>
      <c r="X574" s="96"/>
      <c r="Y574" s="95"/>
      <c r="Z574" s="99"/>
      <c r="AA574" s="94"/>
      <c r="AB574" s="96"/>
      <c r="AC574" s="95"/>
      <c r="AD574" s="96"/>
      <c r="AE574" s="95"/>
      <c r="AF574" s="99"/>
      <c r="AG574" s="95"/>
      <c r="AI574" s="58" t="e">
        <f>I574/#REF!</f>
        <v>#REF!</v>
      </c>
      <c r="AJ574" s="58" t="e">
        <f>J574/#REF!</f>
        <v>#REF!</v>
      </c>
      <c r="AK574" s="58" t="e">
        <f>L574/#REF!</f>
        <v>#REF!</v>
      </c>
      <c r="AL574" s="58" t="e">
        <f>M574/#REF!</f>
        <v>#REF!</v>
      </c>
      <c r="AM574" s="58" t="e">
        <f>N574/#REF!</f>
        <v>#REF!</v>
      </c>
      <c r="AN574" s="58" t="e">
        <f>O574/#REF!</f>
        <v>#REF!</v>
      </c>
      <c r="AO574" s="58" t="e">
        <f>P574/#REF!</f>
        <v>#REF!</v>
      </c>
      <c r="AP574" s="58" t="e">
        <f>Q574/#REF!</f>
        <v>#REF!</v>
      </c>
      <c r="AQ574" s="58" t="e">
        <f>R574/#REF!</f>
        <v>#REF!</v>
      </c>
      <c r="AR574" s="58" t="e">
        <f>S574/#REF!</f>
        <v>#REF!</v>
      </c>
      <c r="AS574" s="58" t="e">
        <f>U574/#REF!</f>
        <v>#REF!</v>
      </c>
      <c r="AU574" s="58" t="e">
        <f>AI574-I$7</f>
        <v>#REF!</v>
      </c>
      <c r="AV574" s="58" t="e">
        <f>AJ574-J$7</f>
        <v>#REF!</v>
      </c>
      <c r="AW574" s="58" t="e">
        <f t="shared" ref="AW574:BD575" si="141">AK574-L$7</f>
        <v>#REF!</v>
      </c>
      <c r="AX574" s="58" t="e">
        <f t="shared" si="141"/>
        <v>#REF!</v>
      </c>
      <c r="AY574" s="58" t="e">
        <f t="shared" si="141"/>
        <v>#REF!</v>
      </c>
      <c r="AZ574" s="58" t="e">
        <f t="shared" si="141"/>
        <v>#REF!</v>
      </c>
      <c r="BA574" s="58" t="e">
        <f t="shared" si="141"/>
        <v>#REF!</v>
      </c>
      <c r="BB574" s="58" t="e">
        <f t="shared" si="141"/>
        <v>#REF!</v>
      </c>
      <c r="BC574" s="58" t="e">
        <f t="shared" si="141"/>
        <v>#REF!</v>
      </c>
      <c r="BD574" s="58" t="e">
        <f t="shared" si="141"/>
        <v>#REF!</v>
      </c>
      <c r="BE574" s="58" t="e">
        <f t="shared" ref="BE574:BE575" si="142">AS574-U$7</f>
        <v>#REF!</v>
      </c>
      <c r="BG574" s="60"/>
    </row>
    <row r="575" spans="1:59">
      <c r="A575" s="267">
        <f>A572+1</f>
        <v>134</v>
      </c>
      <c r="B575" s="59" t="s">
        <v>493</v>
      </c>
      <c r="C575" s="59" t="s">
        <v>494</v>
      </c>
      <c r="D575" s="50">
        <v>82248</v>
      </c>
      <c r="E575" s="50" t="s">
        <v>62</v>
      </c>
      <c r="F575" s="51">
        <v>57</v>
      </c>
      <c r="G575" s="52">
        <v>26.391000000000002</v>
      </c>
      <c r="H575" s="70">
        <v>50.730000000000004</v>
      </c>
      <c r="I575" s="53">
        <v>42.75</v>
      </c>
      <c r="J575" s="54">
        <v>41.04</v>
      </c>
      <c r="K575" s="53">
        <v>38.760000000000005</v>
      </c>
      <c r="L575" s="55">
        <v>34.769999999999996</v>
      </c>
      <c r="M575" s="56">
        <v>33.173999999999999</v>
      </c>
      <c r="N575" s="55">
        <v>33.173999999999999</v>
      </c>
      <c r="O575" s="56">
        <v>26.391000000000002</v>
      </c>
      <c r="P575" s="55">
        <v>48.449999999999996</v>
      </c>
      <c r="Q575" s="56">
        <v>43.89</v>
      </c>
      <c r="R575" s="55">
        <v>37.050000000000004</v>
      </c>
      <c r="S575" s="56">
        <v>44.46</v>
      </c>
      <c r="T575" s="54">
        <v>31.35</v>
      </c>
      <c r="U575" s="77">
        <v>50.730000000000004</v>
      </c>
      <c r="V575" s="78"/>
      <c r="W575" s="55"/>
      <c r="X575" s="56"/>
      <c r="Y575" s="55"/>
      <c r="Z575" s="57"/>
      <c r="AA575" s="54"/>
      <c r="AB575" s="56"/>
      <c r="AC575" s="55"/>
      <c r="AD575" s="56"/>
      <c r="AE575" s="55"/>
      <c r="AF575" s="57"/>
      <c r="AG575" s="55"/>
      <c r="AI575" s="58" t="e">
        <f>I575/#REF!</f>
        <v>#REF!</v>
      </c>
      <c r="AJ575" s="58" t="e">
        <f>J575/#REF!</f>
        <v>#REF!</v>
      </c>
      <c r="AK575" s="58" t="e">
        <f>L575/#REF!</f>
        <v>#REF!</v>
      </c>
      <c r="AL575" s="58" t="e">
        <f>M575/#REF!</f>
        <v>#REF!</v>
      </c>
      <c r="AM575" s="58" t="e">
        <f>N575/#REF!</f>
        <v>#REF!</v>
      </c>
      <c r="AN575" s="58" t="e">
        <f>O575/#REF!</f>
        <v>#REF!</v>
      </c>
      <c r="AO575" s="58" t="e">
        <f>P575/#REF!</f>
        <v>#REF!</v>
      </c>
      <c r="AP575" s="58" t="e">
        <f>Q575/#REF!</f>
        <v>#REF!</v>
      </c>
      <c r="AQ575" s="58" t="e">
        <f>R575/#REF!</f>
        <v>#REF!</v>
      </c>
      <c r="AR575" s="58" t="e">
        <f>S575/#REF!</f>
        <v>#REF!</v>
      </c>
      <c r="AS575" s="58" t="e">
        <f>U575/#REF!</f>
        <v>#REF!</v>
      </c>
      <c r="AU575" s="58" t="e">
        <f>AI575-I$7</f>
        <v>#REF!</v>
      </c>
      <c r="AV575" s="58" t="e">
        <f>AJ575-J$7</f>
        <v>#REF!</v>
      </c>
      <c r="AW575" s="58" t="e">
        <f t="shared" si="141"/>
        <v>#REF!</v>
      </c>
      <c r="AX575" s="58" t="e">
        <f t="shared" si="141"/>
        <v>#REF!</v>
      </c>
      <c r="AY575" s="58" t="e">
        <f t="shared" si="141"/>
        <v>#REF!</v>
      </c>
      <c r="AZ575" s="58" t="e">
        <f t="shared" si="141"/>
        <v>#REF!</v>
      </c>
      <c r="BA575" s="58" t="e">
        <f t="shared" si="141"/>
        <v>#REF!</v>
      </c>
      <c r="BB575" s="58" t="e">
        <f t="shared" si="141"/>
        <v>#REF!</v>
      </c>
      <c r="BC575" s="58" t="e">
        <f t="shared" si="141"/>
        <v>#REF!</v>
      </c>
      <c r="BD575" s="58" t="e">
        <f t="shared" si="141"/>
        <v>#REF!</v>
      </c>
      <c r="BE575" s="58" t="e">
        <f t="shared" si="142"/>
        <v>#REF!</v>
      </c>
      <c r="BG575" s="60"/>
    </row>
    <row r="576" spans="1:59">
      <c r="A576" s="268"/>
      <c r="B576" s="79" t="s">
        <v>63</v>
      </c>
      <c r="C576" s="79" t="s">
        <v>64</v>
      </c>
      <c r="D576" s="80">
        <v>36415</v>
      </c>
      <c r="E576" s="80" t="s">
        <v>62</v>
      </c>
      <c r="F576" s="51">
        <v>30</v>
      </c>
      <c r="G576" s="81">
        <v>13.89</v>
      </c>
      <c r="H576" s="74">
        <v>26.7</v>
      </c>
      <c r="I576" s="82">
        <v>22.5</v>
      </c>
      <c r="J576" s="83">
        <v>21.599999999999998</v>
      </c>
      <c r="K576" s="82">
        <v>20.400000000000002</v>
      </c>
      <c r="L576" s="84">
        <v>18.3</v>
      </c>
      <c r="M576" s="85">
        <v>17.459999999999997</v>
      </c>
      <c r="N576" s="84">
        <v>17.459999999999997</v>
      </c>
      <c r="O576" s="85">
        <v>13.89</v>
      </c>
      <c r="P576" s="84">
        <v>25.5</v>
      </c>
      <c r="Q576" s="85">
        <v>23.1</v>
      </c>
      <c r="R576" s="84">
        <v>19.5</v>
      </c>
      <c r="S576" s="85">
        <v>23.400000000000002</v>
      </c>
      <c r="T576" s="83">
        <v>16.5</v>
      </c>
      <c r="U576" s="86">
        <v>26.7</v>
      </c>
      <c r="V576" s="87"/>
      <c r="W576" s="84"/>
      <c r="X576" s="85"/>
      <c r="Y576" s="84"/>
      <c r="Z576" s="88"/>
      <c r="AA576" s="83"/>
      <c r="AB576" s="85"/>
      <c r="AC576" s="84"/>
      <c r="AD576" s="85"/>
      <c r="AE576" s="84"/>
      <c r="AF576" s="88"/>
      <c r="AG576" s="84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U576" s="58"/>
      <c r="AV576" s="58"/>
      <c r="AW576" s="58"/>
      <c r="AX576" s="58"/>
      <c r="AY576" s="58"/>
      <c r="AZ576" s="58"/>
      <c r="BA576" s="58"/>
      <c r="BB576" s="58"/>
      <c r="BC576" s="58"/>
      <c r="BD576" s="58"/>
      <c r="BE576" s="58"/>
      <c r="BG576" s="60"/>
    </row>
    <row r="577" spans="1:59">
      <c r="A577" s="269"/>
      <c r="B577" s="89" t="s">
        <v>65</v>
      </c>
      <c r="C577" s="89" t="s">
        <v>66</v>
      </c>
      <c r="D577" s="90"/>
      <c r="E577" s="90"/>
      <c r="F577" s="243"/>
      <c r="G577" s="91"/>
      <c r="H577" s="92"/>
      <c r="I577" s="93">
        <v>0</v>
      </c>
      <c r="J577" s="94">
        <v>0</v>
      </c>
      <c r="K577" s="93">
        <v>0</v>
      </c>
      <c r="L577" s="95">
        <v>0</v>
      </c>
      <c r="M577" s="96">
        <v>0</v>
      </c>
      <c r="N577" s="95">
        <v>0</v>
      </c>
      <c r="O577" s="96">
        <v>0</v>
      </c>
      <c r="P577" s="95">
        <v>0</v>
      </c>
      <c r="Q577" s="96">
        <v>0</v>
      </c>
      <c r="R577" s="95">
        <v>0</v>
      </c>
      <c r="S577" s="96">
        <v>0</v>
      </c>
      <c r="T577" s="94">
        <v>0</v>
      </c>
      <c r="U577" s="97">
        <v>0</v>
      </c>
      <c r="V577" s="98"/>
      <c r="W577" s="95"/>
      <c r="X577" s="96"/>
      <c r="Y577" s="95"/>
      <c r="Z577" s="99"/>
      <c r="AA577" s="94"/>
      <c r="AB577" s="96"/>
      <c r="AC577" s="95"/>
      <c r="AD577" s="96"/>
      <c r="AE577" s="95"/>
      <c r="AF577" s="99"/>
      <c r="AG577" s="95"/>
      <c r="AI577" s="58" t="e">
        <f>I577/#REF!</f>
        <v>#REF!</v>
      </c>
      <c r="AJ577" s="58" t="e">
        <f>J577/#REF!</f>
        <v>#REF!</v>
      </c>
      <c r="AK577" s="58" t="e">
        <f>L577/#REF!</f>
        <v>#REF!</v>
      </c>
      <c r="AL577" s="58" t="e">
        <f>M577/#REF!</f>
        <v>#REF!</v>
      </c>
      <c r="AM577" s="58" t="e">
        <f>N577/#REF!</f>
        <v>#REF!</v>
      </c>
      <c r="AN577" s="58" t="e">
        <f>O577/#REF!</f>
        <v>#REF!</v>
      </c>
      <c r="AO577" s="58" t="e">
        <f>P577/#REF!</f>
        <v>#REF!</v>
      </c>
      <c r="AP577" s="58" t="e">
        <f>Q577/#REF!</f>
        <v>#REF!</v>
      </c>
      <c r="AQ577" s="58" t="e">
        <f>R577/#REF!</f>
        <v>#REF!</v>
      </c>
      <c r="AR577" s="58" t="e">
        <f>S577/#REF!</f>
        <v>#REF!</v>
      </c>
      <c r="AS577" s="58" t="e">
        <f>U577/#REF!</f>
        <v>#REF!</v>
      </c>
      <c r="AU577" s="58" t="e">
        <f>AI577-I$7</f>
        <v>#REF!</v>
      </c>
      <c r="AV577" s="58" t="e">
        <f>AJ577-J$7</f>
        <v>#REF!</v>
      </c>
      <c r="AW577" s="58" t="e">
        <f t="shared" ref="AW577:BD578" si="143">AK577-L$7</f>
        <v>#REF!</v>
      </c>
      <c r="AX577" s="58" t="e">
        <f t="shared" si="143"/>
        <v>#REF!</v>
      </c>
      <c r="AY577" s="58" t="e">
        <f t="shared" si="143"/>
        <v>#REF!</v>
      </c>
      <c r="AZ577" s="58" t="e">
        <f t="shared" si="143"/>
        <v>#REF!</v>
      </c>
      <c r="BA577" s="58" t="e">
        <f t="shared" si="143"/>
        <v>#REF!</v>
      </c>
      <c r="BB577" s="58" t="e">
        <f t="shared" si="143"/>
        <v>#REF!</v>
      </c>
      <c r="BC577" s="58" t="e">
        <f t="shared" si="143"/>
        <v>#REF!</v>
      </c>
      <c r="BD577" s="58" t="e">
        <f t="shared" si="143"/>
        <v>#REF!</v>
      </c>
      <c r="BE577" s="58" t="e">
        <f t="shared" ref="BE577:BE578" si="144">AS577-U$7</f>
        <v>#REF!</v>
      </c>
      <c r="BG577" s="60"/>
    </row>
    <row r="578" spans="1:59">
      <c r="A578" s="267">
        <f>A575+1</f>
        <v>135</v>
      </c>
      <c r="B578" s="59" t="s">
        <v>495</v>
      </c>
      <c r="C578" s="59" t="s">
        <v>496</v>
      </c>
      <c r="D578" s="50">
        <v>82306</v>
      </c>
      <c r="E578" s="50" t="s">
        <v>62</v>
      </c>
      <c r="F578" s="51">
        <v>222</v>
      </c>
      <c r="G578" s="52">
        <v>102.786</v>
      </c>
      <c r="H578" s="70">
        <v>197.58</v>
      </c>
      <c r="I578" s="82">
        <v>166.5</v>
      </c>
      <c r="J578" s="83">
        <v>159.84</v>
      </c>
      <c r="K578" s="82">
        <v>150.96</v>
      </c>
      <c r="L578" s="84">
        <v>135.41999999999999</v>
      </c>
      <c r="M578" s="85">
        <v>129.20399999999998</v>
      </c>
      <c r="N578" s="84">
        <v>129.20399999999998</v>
      </c>
      <c r="O578" s="85">
        <v>102.786</v>
      </c>
      <c r="P578" s="84">
        <v>188.7</v>
      </c>
      <c r="Q578" s="85">
        <v>170.94</v>
      </c>
      <c r="R578" s="84">
        <v>144.30000000000001</v>
      </c>
      <c r="S578" s="85">
        <v>173.16</v>
      </c>
      <c r="T578" s="83">
        <v>122.10000000000001</v>
      </c>
      <c r="U578" s="86">
        <v>197.58</v>
      </c>
      <c r="V578" s="78"/>
      <c r="W578" s="55"/>
      <c r="X578" s="56"/>
      <c r="Y578" s="55"/>
      <c r="Z578" s="57"/>
      <c r="AA578" s="54"/>
      <c r="AB578" s="56"/>
      <c r="AC578" s="55"/>
      <c r="AD578" s="56"/>
      <c r="AE578" s="55"/>
      <c r="AF578" s="57"/>
      <c r="AG578" s="55"/>
      <c r="AI578" s="58" t="e">
        <f>I578/#REF!</f>
        <v>#REF!</v>
      </c>
      <c r="AJ578" s="58" t="e">
        <f>J578/#REF!</f>
        <v>#REF!</v>
      </c>
      <c r="AK578" s="58" t="e">
        <f>L578/#REF!</f>
        <v>#REF!</v>
      </c>
      <c r="AL578" s="58" t="e">
        <f>M578/#REF!</f>
        <v>#REF!</v>
      </c>
      <c r="AM578" s="58" t="e">
        <f>N578/#REF!</f>
        <v>#REF!</v>
      </c>
      <c r="AN578" s="58" t="e">
        <f>O578/#REF!</f>
        <v>#REF!</v>
      </c>
      <c r="AO578" s="58" t="e">
        <f>P578/#REF!</f>
        <v>#REF!</v>
      </c>
      <c r="AP578" s="58" t="e">
        <f>Q578/#REF!</f>
        <v>#REF!</v>
      </c>
      <c r="AQ578" s="58" t="e">
        <f>R578/#REF!</f>
        <v>#REF!</v>
      </c>
      <c r="AR578" s="58" t="e">
        <f>S578/#REF!</f>
        <v>#REF!</v>
      </c>
      <c r="AS578" s="58" t="e">
        <f>U578/#REF!</f>
        <v>#REF!</v>
      </c>
      <c r="AU578" s="58" t="e">
        <f>AI578-I$7</f>
        <v>#REF!</v>
      </c>
      <c r="AV578" s="58" t="e">
        <f>AJ578-J$7</f>
        <v>#REF!</v>
      </c>
      <c r="AW578" s="58" t="e">
        <f t="shared" si="143"/>
        <v>#REF!</v>
      </c>
      <c r="AX578" s="58" t="e">
        <f t="shared" si="143"/>
        <v>#REF!</v>
      </c>
      <c r="AY578" s="58" t="e">
        <f t="shared" si="143"/>
        <v>#REF!</v>
      </c>
      <c r="AZ578" s="58" t="e">
        <f t="shared" si="143"/>
        <v>#REF!</v>
      </c>
      <c r="BA578" s="58" t="e">
        <f t="shared" si="143"/>
        <v>#REF!</v>
      </c>
      <c r="BB578" s="58" t="e">
        <f t="shared" si="143"/>
        <v>#REF!</v>
      </c>
      <c r="BC578" s="58" t="e">
        <f t="shared" si="143"/>
        <v>#REF!</v>
      </c>
      <c r="BD578" s="58" t="e">
        <f t="shared" si="143"/>
        <v>#REF!</v>
      </c>
      <c r="BE578" s="58" t="e">
        <f t="shared" si="144"/>
        <v>#REF!</v>
      </c>
      <c r="BG578" s="60"/>
    </row>
    <row r="579" spans="1:59">
      <c r="A579" s="268"/>
      <c r="B579" s="79" t="s">
        <v>63</v>
      </c>
      <c r="C579" s="79" t="s">
        <v>64</v>
      </c>
      <c r="D579" s="80">
        <v>36415</v>
      </c>
      <c r="E579" s="80" t="s">
        <v>62</v>
      </c>
      <c r="F579" s="51">
        <v>30</v>
      </c>
      <c r="G579" s="81">
        <v>13.89</v>
      </c>
      <c r="H579" s="74">
        <v>26.7</v>
      </c>
      <c r="I579" s="82">
        <v>22.5</v>
      </c>
      <c r="J579" s="83">
        <v>21.599999999999998</v>
      </c>
      <c r="K579" s="82">
        <v>20.400000000000002</v>
      </c>
      <c r="L579" s="84">
        <v>18.3</v>
      </c>
      <c r="M579" s="85">
        <v>17.459999999999997</v>
      </c>
      <c r="N579" s="84">
        <v>17.459999999999997</v>
      </c>
      <c r="O579" s="85">
        <v>13.89</v>
      </c>
      <c r="P579" s="84">
        <v>25.5</v>
      </c>
      <c r="Q579" s="85">
        <v>23.1</v>
      </c>
      <c r="R579" s="84">
        <v>19.5</v>
      </c>
      <c r="S579" s="85">
        <v>23.400000000000002</v>
      </c>
      <c r="T579" s="83">
        <v>16.5</v>
      </c>
      <c r="U579" s="86">
        <v>26.7</v>
      </c>
      <c r="V579" s="87"/>
      <c r="W579" s="84"/>
      <c r="X579" s="85"/>
      <c r="Y579" s="84"/>
      <c r="Z579" s="88"/>
      <c r="AA579" s="83"/>
      <c r="AB579" s="85"/>
      <c r="AC579" s="84"/>
      <c r="AD579" s="85"/>
      <c r="AE579" s="84"/>
      <c r="AF579" s="88"/>
      <c r="AG579" s="84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U579" s="58"/>
      <c r="AV579" s="58"/>
      <c r="AW579" s="58"/>
      <c r="AX579" s="58"/>
      <c r="AY579" s="58"/>
      <c r="AZ579" s="58"/>
      <c r="BA579" s="58"/>
      <c r="BB579" s="58"/>
      <c r="BC579" s="58"/>
      <c r="BD579" s="58"/>
      <c r="BE579" s="58"/>
      <c r="BG579" s="60"/>
    </row>
    <row r="580" spans="1:59">
      <c r="A580" s="269"/>
      <c r="B580" s="89" t="s">
        <v>65</v>
      </c>
      <c r="C580" s="89" t="s">
        <v>66</v>
      </c>
      <c r="D580" s="90"/>
      <c r="E580" s="90"/>
      <c r="F580" s="243"/>
      <c r="G580" s="91"/>
      <c r="H580" s="92"/>
      <c r="I580" s="82">
        <v>0</v>
      </c>
      <c r="J580" s="83">
        <v>0</v>
      </c>
      <c r="K580" s="82">
        <v>0</v>
      </c>
      <c r="L580" s="84">
        <v>0</v>
      </c>
      <c r="M580" s="85">
        <v>0</v>
      </c>
      <c r="N580" s="84">
        <v>0</v>
      </c>
      <c r="O580" s="85">
        <v>0</v>
      </c>
      <c r="P580" s="84">
        <v>0</v>
      </c>
      <c r="Q580" s="85">
        <v>0</v>
      </c>
      <c r="R580" s="84">
        <v>0</v>
      </c>
      <c r="S580" s="85">
        <v>0</v>
      </c>
      <c r="T580" s="83">
        <v>0</v>
      </c>
      <c r="U580" s="86">
        <v>0</v>
      </c>
      <c r="V580" s="98"/>
      <c r="W580" s="95"/>
      <c r="X580" s="96"/>
      <c r="Y580" s="95"/>
      <c r="Z580" s="99"/>
      <c r="AA580" s="94"/>
      <c r="AB580" s="96"/>
      <c r="AC580" s="95"/>
      <c r="AD580" s="96"/>
      <c r="AE580" s="95"/>
      <c r="AF580" s="99"/>
      <c r="AG580" s="95"/>
      <c r="AI580" s="58" t="e">
        <f>I580/#REF!</f>
        <v>#REF!</v>
      </c>
      <c r="AJ580" s="58" t="e">
        <f>J580/#REF!</f>
        <v>#REF!</v>
      </c>
      <c r="AK580" s="58" t="e">
        <f>L580/#REF!</f>
        <v>#REF!</v>
      </c>
      <c r="AL580" s="58" t="e">
        <f>M580/#REF!</f>
        <v>#REF!</v>
      </c>
      <c r="AM580" s="58" t="e">
        <f>N580/#REF!</f>
        <v>#REF!</v>
      </c>
      <c r="AN580" s="58" t="e">
        <f>O580/#REF!</f>
        <v>#REF!</v>
      </c>
      <c r="AO580" s="58" t="e">
        <f>P580/#REF!</f>
        <v>#REF!</v>
      </c>
      <c r="AP580" s="58" t="e">
        <f>Q580/#REF!</f>
        <v>#REF!</v>
      </c>
      <c r="AQ580" s="58" t="e">
        <f>R580/#REF!</f>
        <v>#REF!</v>
      </c>
      <c r="AR580" s="58" t="e">
        <f>S580/#REF!</f>
        <v>#REF!</v>
      </c>
      <c r="AS580" s="58" t="e">
        <f>U580/#REF!</f>
        <v>#REF!</v>
      </c>
      <c r="AU580" s="58" t="e">
        <f>AI580-I$7</f>
        <v>#REF!</v>
      </c>
      <c r="AV580" s="58" t="e">
        <f>AJ580-J$7</f>
        <v>#REF!</v>
      </c>
      <c r="AW580" s="58" t="e">
        <f t="shared" ref="AW580:BD581" si="145">AK580-L$7</f>
        <v>#REF!</v>
      </c>
      <c r="AX580" s="58" t="e">
        <f t="shared" si="145"/>
        <v>#REF!</v>
      </c>
      <c r="AY580" s="58" t="e">
        <f t="shared" si="145"/>
        <v>#REF!</v>
      </c>
      <c r="AZ580" s="58" t="e">
        <f t="shared" si="145"/>
        <v>#REF!</v>
      </c>
      <c r="BA580" s="58" t="e">
        <f t="shared" si="145"/>
        <v>#REF!</v>
      </c>
      <c r="BB580" s="58" t="e">
        <f t="shared" si="145"/>
        <v>#REF!</v>
      </c>
      <c r="BC580" s="58" t="e">
        <f t="shared" si="145"/>
        <v>#REF!</v>
      </c>
      <c r="BD580" s="58" t="e">
        <f t="shared" si="145"/>
        <v>#REF!</v>
      </c>
      <c r="BE580" s="58" t="e">
        <f t="shared" ref="BE580:BE581" si="146">AS580-U$7</f>
        <v>#REF!</v>
      </c>
      <c r="BG580" s="60"/>
    </row>
    <row r="581" spans="1:59">
      <c r="A581" s="267">
        <f>A578+1</f>
        <v>136</v>
      </c>
      <c r="B581" s="59" t="s">
        <v>497</v>
      </c>
      <c r="C581" s="59" t="s">
        <v>498</v>
      </c>
      <c r="D581" s="50">
        <v>82310</v>
      </c>
      <c r="E581" s="50" t="s">
        <v>62</v>
      </c>
      <c r="F581" s="51">
        <v>45</v>
      </c>
      <c r="G581" s="52">
        <v>20.835000000000001</v>
      </c>
      <c r="H581" s="70">
        <v>40.049999999999997</v>
      </c>
      <c r="I581" s="53">
        <v>33.75</v>
      </c>
      <c r="J581" s="54">
        <v>32.4</v>
      </c>
      <c r="K581" s="53">
        <v>30.6</v>
      </c>
      <c r="L581" s="55">
        <v>27.45</v>
      </c>
      <c r="M581" s="56">
        <v>26.189999999999998</v>
      </c>
      <c r="N581" s="55">
        <v>26.189999999999998</v>
      </c>
      <c r="O581" s="56">
        <v>20.835000000000001</v>
      </c>
      <c r="P581" s="55">
        <v>38.25</v>
      </c>
      <c r="Q581" s="56">
        <v>34.65</v>
      </c>
      <c r="R581" s="55">
        <v>29.25</v>
      </c>
      <c r="S581" s="56">
        <v>35.1</v>
      </c>
      <c r="T581" s="54">
        <v>24.750000000000004</v>
      </c>
      <c r="U581" s="77">
        <v>40.049999999999997</v>
      </c>
      <c r="V581" s="78"/>
      <c r="W581" s="55"/>
      <c r="X581" s="56"/>
      <c r="Y581" s="55"/>
      <c r="Z581" s="57"/>
      <c r="AA581" s="54"/>
      <c r="AB581" s="56"/>
      <c r="AC581" s="55"/>
      <c r="AD581" s="56"/>
      <c r="AE581" s="55"/>
      <c r="AF581" s="57"/>
      <c r="AG581" s="55"/>
      <c r="AI581" s="58" t="e">
        <f>I581/#REF!</f>
        <v>#REF!</v>
      </c>
      <c r="AJ581" s="58" t="e">
        <f>J581/#REF!</f>
        <v>#REF!</v>
      </c>
      <c r="AK581" s="58" t="e">
        <f>L581/#REF!</f>
        <v>#REF!</v>
      </c>
      <c r="AL581" s="58" t="e">
        <f>M581/#REF!</f>
        <v>#REF!</v>
      </c>
      <c r="AM581" s="58" t="e">
        <f>N581/#REF!</f>
        <v>#REF!</v>
      </c>
      <c r="AN581" s="58" t="e">
        <f>O581/#REF!</f>
        <v>#REF!</v>
      </c>
      <c r="AO581" s="58" t="e">
        <f>P581/#REF!</f>
        <v>#REF!</v>
      </c>
      <c r="AP581" s="58" t="e">
        <f>Q581/#REF!</f>
        <v>#REF!</v>
      </c>
      <c r="AQ581" s="58" t="e">
        <f>R581/#REF!</f>
        <v>#REF!</v>
      </c>
      <c r="AR581" s="58" t="e">
        <f>S581/#REF!</f>
        <v>#REF!</v>
      </c>
      <c r="AS581" s="58" t="e">
        <f>U581/#REF!</f>
        <v>#REF!</v>
      </c>
      <c r="AU581" s="58" t="e">
        <f>AI581-I$7</f>
        <v>#REF!</v>
      </c>
      <c r="AV581" s="58" t="e">
        <f>AJ581-J$7</f>
        <v>#REF!</v>
      </c>
      <c r="AW581" s="58" t="e">
        <f t="shared" si="145"/>
        <v>#REF!</v>
      </c>
      <c r="AX581" s="58" t="e">
        <f t="shared" si="145"/>
        <v>#REF!</v>
      </c>
      <c r="AY581" s="58" t="e">
        <f t="shared" si="145"/>
        <v>#REF!</v>
      </c>
      <c r="AZ581" s="58" t="e">
        <f t="shared" si="145"/>
        <v>#REF!</v>
      </c>
      <c r="BA581" s="58" t="e">
        <f t="shared" si="145"/>
        <v>#REF!</v>
      </c>
      <c r="BB581" s="58" t="e">
        <f t="shared" si="145"/>
        <v>#REF!</v>
      </c>
      <c r="BC581" s="58" t="e">
        <f t="shared" si="145"/>
        <v>#REF!</v>
      </c>
      <c r="BD581" s="58" t="e">
        <f t="shared" si="145"/>
        <v>#REF!</v>
      </c>
      <c r="BE581" s="58" t="e">
        <f t="shared" si="146"/>
        <v>#REF!</v>
      </c>
      <c r="BG581" s="60"/>
    </row>
    <row r="582" spans="1:59">
      <c r="A582" s="268"/>
      <c r="B582" s="79" t="s">
        <v>63</v>
      </c>
      <c r="C582" s="79" t="s">
        <v>64</v>
      </c>
      <c r="D582" s="80">
        <v>36415</v>
      </c>
      <c r="E582" s="80" t="s">
        <v>62</v>
      </c>
      <c r="F582" s="51">
        <v>30</v>
      </c>
      <c r="G582" s="81">
        <v>13.89</v>
      </c>
      <c r="H582" s="74">
        <v>26.7</v>
      </c>
      <c r="I582" s="82">
        <v>22.5</v>
      </c>
      <c r="J582" s="83">
        <v>21.599999999999998</v>
      </c>
      <c r="K582" s="82">
        <v>20.400000000000002</v>
      </c>
      <c r="L582" s="84">
        <v>18.3</v>
      </c>
      <c r="M582" s="85">
        <v>17.459999999999997</v>
      </c>
      <c r="N582" s="84">
        <v>17.459999999999997</v>
      </c>
      <c r="O582" s="85">
        <v>13.89</v>
      </c>
      <c r="P582" s="84">
        <v>25.5</v>
      </c>
      <c r="Q582" s="85">
        <v>23.1</v>
      </c>
      <c r="R582" s="84">
        <v>19.5</v>
      </c>
      <c r="S582" s="85">
        <v>23.400000000000002</v>
      </c>
      <c r="T582" s="83">
        <v>16.5</v>
      </c>
      <c r="U582" s="86">
        <v>26.7</v>
      </c>
      <c r="V582" s="87"/>
      <c r="W582" s="84"/>
      <c r="X582" s="85"/>
      <c r="Y582" s="84"/>
      <c r="Z582" s="88"/>
      <c r="AA582" s="83"/>
      <c r="AB582" s="85"/>
      <c r="AC582" s="84"/>
      <c r="AD582" s="85"/>
      <c r="AE582" s="84"/>
      <c r="AF582" s="88"/>
      <c r="AG582" s="84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U582" s="58"/>
      <c r="AV582" s="58"/>
      <c r="AW582" s="58"/>
      <c r="AX582" s="58"/>
      <c r="AY582" s="58"/>
      <c r="AZ582" s="58"/>
      <c r="BA582" s="58"/>
      <c r="BB582" s="58"/>
      <c r="BC582" s="58"/>
      <c r="BD582" s="58"/>
      <c r="BE582" s="58"/>
      <c r="BG582" s="60"/>
    </row>
    <row r="583" spans="1:59">
      <c r="A583" s="269"/>
      <c r="B583" s="89" t="s">
        <v>65</v>
      </c>
      <c r="C583" s="89" t="s">
        <v>66</v>
      </c>
      <c r="D583" s="90"/>
      <c r="E583" s="90"/>
      <c r="F583" s="243"/>
      <c r="G583" s="91"/>
      <c r="H583" s="92"/>
      <c r="I583" s="93">
        <v>0</v>
      </c>
      <c r="J583" s="94">
        <v>0</v>
      </c>
      <c r="K583" s="93">
        <v>0</v>
      </c>
      <c r="L583" s="95">
        <v>0</v>
      </c>
      <c r="M583" s="96">
        <v>0</v>
      </c>
      <c r="N583" s="95">
        <v>0</v>
      </c>
      <c r="O583" s="96">
        <v>0</v>
      </c>
      <c r="P583" s="95">
        <v>0</v>
      </c>
      <c r="Q583" s="96">
        <v>0</v>
      </c>
      <c r="R583" s="95">
        <v>0</v>
      </c>
      <c r="S583" s="96">
        <v>0</v>
      </c>
      <c r="T583" s="94">
        <v>0</v>
      </c>
      <c r="U583" s="97">
        <v>0</v>
      </c>
      <c r="V583" s="98"/>
      <c r="W583" s="95"/>
      <c r="X583" s="96"/>
      <c r="Y583" s="95"/>
      <c r="Z583" s="99"/>
      <c r="AA583" s="94"/>
      <c r="AB583" s="96"/>
      <c r="AC583" s="95"/>
      <c r="AD583" s="96"/>
      <c r="AE583" s="95"/>
      <c r="AF583" s="99"/>
      <c r="AG583" s="95"/>
      <c r="AI583" s="58" t="e">
        <f>I583/#REF!</f>
        <v>#REF!</v>
      </c>
      <c r="AJ583" s="58" t="e">
        <f>J583/#REF!</f>
        <v>#REF!</v>
      </c>
      <c r="AK583" s="58" t="e">
        <f>L583/#REF!</f>
        <v>#REF!</v>
      </c>
      <c r="AL583" s="58" t="e">
        <f>M583/#REF!</f>
        <v>#REF!</v>
      </c>
      <c r="AM583" s="58" t="e">
        <f>N583/#REF!</f>
        <v>#REF!</v>
      </c>
      <c r="AN583" s="58" t="e">
        <f>O583/#REF!</f>
        <v>#REF!</v>
      </c>
      <c r="AO583" s="58" t="e">
        <f>P583/#REF!</f>
        <v>#REF!</v>
      </c>
      <c r="AP583" s="58" t="e">
        <f>Q583/#REF!</f>
        <v>#REF!</v>
      </c>
      <c r="AQ583" s="58" t="e">
        <f>R583/#REF!</f>
        <v>#REF!</v>
      </c>
      <c r="AR583" s="58" t="e">
        <f>S583/#REF!</f>
        <v>#REF!</v>
      </c>
      <c r="AS583" s="58" t="e">
        <f>U583/#REF!</f>
        <v>#REF!</v>
      </c>
      <c r="AU583" s="58" t="e">
        <f>AI583-I$7</f>
        <v>#REF!</v>
      </c>
      <c r="AV583" s="58" t="e">
        <f>AJ583-J$7</f>
        <v>#REF!</v>
      </c>
      <c r="AW583" s="58" t="e">
        <f t="shared" ref="AW583:BD584" si="147">AK583-L$7</f>
        <v>#REF!</v>
      </c>
      <c r="AX583" s="58" t="e">
        <f t="shared" si="147"/>
        <v>#REF!</v>
      </c>
      <c r="AY583" s="58" t="e">
        <f t="shared" si="147"/>
        <v>#REF!</v>
      </c>
      <c r="AZ583" s="58" t="e">
        <f t="shared" si="147"/>
        <v>#REF!</v>
      </c>
      <c r="BA583" s="58" t="e">
        <f t="shared" si="147"/>
        <v>#REF!</v>
      </c>
      <c r="BB583" s="58" t="e">
        <f t="shared" si="147"/>
        <v>#REF!</v>
      </c>
      <c r="BC583" s="58" t="e">
        <f t="shared" si="147"/>
        <v>#REF!</v>
      </c>
      <c r="BD583" s="58" t="e">
        <f t="shared" si="147"/>
        <v>#REF!</v>
      </c>
      <c r="BE583" s="58" t="e">
        <f t="shared" ref="BE583:BE584" si="148">AS583-U$7</f>
        <v>#REF!</v>
      </c>
      <c r="BG583" s="60"/>
    </row>
    <row r="584" spans="1:59">
      <c r="A584" s="267">
        <f>A581+1</f>
        <v>137</v>
      </c>
      <c r="B584" s="59" t="s">
        <v>499</v>
      </c>
      <c r="C584" s="59" t="s">
        <v>500</v>
      </c>
      <c r="D584" s="50">
        <v>82550</v>
      </c>
      <c r="E584" s="50" t="s">
        <v>62</v>
      </c>
      <c r="F584" s="51">
        <v>124</v>
      </c>
      <c r="G584" s="52">
        <v>57.412000000000006</v>
      </c>
      <c r="H584" s="70">
        <v>110.36</v>
      </c>
      <c r="I584" s="82">
        <v>93</v>
      </c>
      <c r="J584" s="83">
        <v>89.28</v>
      </c>
      <c r="K584" s="82">
        <v>84.320000000000007</v>
      </c>
      <c r="L584" s="84">
        <v>75.64</v>
      </c>
      <c r="M584" s="85">
        <v>72.167999999999992</v>
      </c>
      <c r="N584" s="84">
        <v>72.167999999999992</v>
      </c>
      <c r="O584" s="85">
        <v>57.412000000000006</v>
      </c>
      <c r="P584" s="84">
        <v>105.39999999999999</v>
      </c>
      <c r="Q584" s="85">
        <v>95.48</v>
      </c>
      <c r="R584" s="84">
        <v>80.600000000000009</v>
      </c>
      <c r="S584" s="85">
        <v>96.72</v>
      </c>
      <c r="T584" s="83">
        <v>68.2</v>
      </c>
      <c r="U584" s="86">
        <v>110.36</v>
      </c>
      <c r="V584" s="78"/>
      <c r="W584" s="55"/>
      <c r="X584" s="56"/>
      <c r="Y584" s="55"/>
      <c r="Z584" s="57"/>
      <c r="AA584" s="54"/>
      <c r="AB584" s="56"/>
      <c r="AC584" s="55"/>
      <c r="AD584" s="56"/>
      <c r="AE584" s="55"/>
      <c r="AF584" s="57"/>
      <c r="AG584" s="55"/>
      <c r="AI584" s="58" t="e">
        <f>I584/#REF!</f>
        <v>#REF!</v>
      </c>
      <c r="AJ584" s="58" t="e">
        <f>J584/#REF!</f>
        <v>#REF!</v>
      </c>
      <c r="AK584" s="58" t="e">
        <f>L584/#REF!</f>
        <v>#REF!</v>
      </c>
      <c r="AL584" s="58" t="e">
        <f>M584/#REF!</f>
        <v>#REF!</v>
      </c>
      <c r="AM584" s="58" t="e">
        <f>N584/#REF!</f>
        <v>#REF!</v>
      </c>
      <c r="AN584" s="58" t="e">
        <f>O584/#REF!</f>
        <v>#REF!</v>
      </c>
      <c r="AO584" s="58" t="e">
        <f>P584/#REF!</f>
        <v>#REF!</v>
      </c>
      <c r="AP584" s="58" t="e">
        <f>Q584/#REF!</f>
        <v>#REF!</v>
      </c>
      <c r="AQ584" s="58" t="e">
        <f>R584/#REF!</f>
        <v>#REF!</v>
      </c>
      <c r="AR584" s="58" t="e">
        <f>S584/#REF!</f>
        <v>#REF!</v>
      </c>
      <c r="AS584" s="58" t="e">
        <f>U584/#REF!</f>
        <v>#REF!</v>
      </c>
      <c r="AU584" s="58" t="e">
        <f>AI584-I$7</f>
        <v>#REF!</v>
      </c>
      <c r="AV584" s="58" t="e">
        <f>AJ584-J$7</f>
        <v>#REF!</v>
      </c>
      <c r="AW584" s="58" t="e">
        <f t="shared" si="147"/>
        <v>#REF!</v>
      </c>
      <c r="AX584" s="58" t="e">
        <f t="shared" si="147"/>
        <v>#REF!</v>
      </c>
      <c r="AY584" s="58" t="e">
        <f t="shared" si="147"/>
        <v>#REF!</v>
      </c>
      <c r="AZ584" s="58" t="e">
        <f t="shared" si="147"/>
        <v>#REF!</v>
      </c>
      <c r="BA584" s="58" t="e">
        <f t="shared" si="147"/>
        <v>#REF!</v>
      </c>
      <c r="BB584" s="58" t="e">
        <f t="shared" si="147"/>
        <v>#REF!</v>
      </c>
      <c r="BC584" s="58" t="e">
        <f t="shared" si="147"/>
        <v>#REF!</v>
      </c>
      <c r="BD584" s="58" t="e">
        <f t="shared" si="147"/>
        <v>#REF!</v>
      </c>
      <c r="BE584" s="58" t="e">
        <f t="shared" si="148"/>
        <v>#REF!</v>
      </c>
      <c r="BG584" s="60"/>
    </row>
    <row r="585" spans="1:59">
      <c r="A585" s="268"/>
      <c r="B585" s="79" t="s">
        <v>63</v>
      </c>
      <c r="C585" s="79" t="s">
        <v>64</v>
      </c>
      <c r="D585" s="80">
        <v>36415</v>
      </c>
      <c r="E585" s="80" t="s">
        <v>62</v>
      </c>
      <c r="F585" s="51">
        <v>30</v>
      </c>
      <c r="G585" s="81">
        <v>13.89</v>
      </c>
      <c r="H585" s="74">
        <v>26.7</v>
      </c>
      <c r="I585" s="82">
        <v>22.5</v>
      </c>
      <c r="J585" s="83">
        <v>21.599999999999998</v>
      </c>
      <c r="K585" s="82">
        <v>20.400000000000002</v>
      </c>
      <c r="L585" s="84">
        <v>18.3</v>
      </c>
      <c r="M585" s="85">
        <v>17.459999999999997</v>
      </c>
      <c r="N585" s="84">
        <v>17.459999999999997</v>
      </c>
      <c r="O585" s="85">
        <v>13.89</v>
      </c>
      <c r="P585" s="84">
        <v>25.5</v>
      </c>
      <c r="Q585" s="85">
        <v>23.1</v>
      </c>
      <c r="R585" s="84">
        <v>19.5</v>
      </c>
      <c r="S585" s="85">
        <v>23.400000000000002</v>
      </c>
      <c r="T585" s="83">
        <v>16.5</v>
      </c>
      <c r="U585" s="86">
        <v>26.7</v>
      </c>
      <c r="V585" s="87"/>
      <c r="W585" s="84"/>
      <c r="X585" s="85"/>
      <c r="Y585" s="84"/>
      <c r="Z585" s="88"/>
      <c r="AA585" s="83"/>
      <c r="AB585" s="85"/>
      <c r="AC585" s="84"/>
      <c r="AD585" s="85"/>
      <c r="AE585" s="84"/>
      <c r="AF585" s="88"/>
      <c r="AG585" s="84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U585" s="58"/>
      <c r="AV585" s="58"/>
      <c r="AW585" s="58"/>
      <c r="AX585" s="58"/>
      <c r="AY585" s="58"/>
      <c r="AZ585" s="58"/>
      <c r="BA585" s="58"/>
      <c r="BB585" s="58"/>
      <c r="BC585" s="58"/>
      <c r="BD585" s="58"/>
      <c r="BE585" s="58"/>
      <c r="BG585" s="60"/>
    </row>
    <row r="586" spans="1:59">
      <c r="A586" s="269"/>
      <c r="B586" s="89" t="s">
        <v>65</v>
      </c>
      <c r="C586" s="89" t="s">
        <v>66</v>
      </c>
      <c r="D586" s="90"/>
      <c r="E586" s="90"/>
      <c r="F586" s="243"/>
      <c r="G586" s="91"/>
      <c r="H586" s="92"/>
      <c r="I586" s="82">
        <v>0</v>
      </c>
      <c r="J586" s="83">
        <v>0</v>
      </c>
      <c r="K586" s="82">
        <v>0</v>
      </c>
      <c r="L586" s="84">
        <v>0</v>
      </c>
      <c r="M586" s="85">
        <v>0</v>
      </c>
      <c r="N586" s="84">
        <v>0</v>
      </c>
      <c r="O586" s="85">
        <v>0</v>
      </c>
      <c r="P586" s="84">
        <v>0</v>
      </c>
      <c r="Q586" s="85">
        <v>0</v>
      </c>
      <c r="R586" s="84">
        <v>0</v>
      </c>
      <c r="S586" s="85">
        <v>0</v>
      </c>
      <c r="T586" s="83">
        <v>0</v>
      </c>
      <c r="U586" s="86">
        <v>0</v>
      </c>
      <c r="V586" s="98"/>
      <c r="W586" s="95"/>
      <c r="X586" s="96"/>
      <c r="Y586" s="95"/>
      <c r="Z586" s="99"/>
      <c r="AA586" s="94"/>
      <c r="AB586" s="96"/>
      <c r="AC586" s="95"/>
      <c r="AD586" s="96"/>
      <c r="AE586" s="95"/>
      <c r="AF586" s="99"/>
      <c r="AG586" s="95"/>
      <c r="AI586" s="58" t="e">
        <f>I586/#REF!</f>
        <v>#REF!</v>
      </c>
      <c r="AJ586" s="58" t="e">
        <f>J586/#REF!</f>
        <v>#REF!</v>
      </c>
      <c r="AK586" s="58" t="e">
        <f>L586/#REF!</f>
        <v>#REF!</v>
      </c>
      <c r="AL586" s="58" t="e">
        <f>M586/#REF!</f>
        <v>#REF!</v>
      </c>
      <c r="AM586" s="58" t="e">
        <f>N586/#REF!</f>
        <v>#REF!</v>
      </c>
      <c r="AN586" s="58" t="e">
        <f>O586/#REF!</f>
        <v>#REF!</v>
      </c>
      <c r="AO586" s="58" t="e">
        <f>P586/#REF!</f>
        <v>#REF!</v>
      </c>
      <c r="AP586" s="58" t="e">
        <f>Q586/#REF!</f>
        <v>#REF!</v>
      </c>
      <c r="AQ586" s="58" t="e">
        <f>R586/#REF!</f>
        <v>#REF!</v>
      </c>
      <c r="AR586" s="58" t="e">
        <f>S586/#REF!</f>
        <v>#REF!</v>
      </c>
      <c r="AS586" s="58" t="e">
        <f>U586/#REF!</f>
        <v>#REF!</v>
      </c>
      <c r="AU586" s="58" t="e">
        <f>AI586-I$7</f>
        <v>#REF!</v>
      </c>
      <c r="AV586" s="58" t="e">
        <f>AJ586-J$7</f>
        <v>#REF!</v>
      </c>
      <c r="AW586" s="58" t="e">
        <f t="shared" ref="AW586:BD587" si="149">AK586-L$7</f>
        <v>#REF!</v>
      </c>
      <c r="AX586" s="58" t="e">
        <f t="shared" si="149"/>
        <v>#REF!</v>
      </c>
      <c r="AY586" s="58" t="e">
        <f t="shared" si="149"/>
        <v>#REF!</v>
      </c>
      <c r="AZ586" s="58" t="e">
        <f t="shared" si="149"/>
        <v>#REF!</v>
      </c>
      <c r="BA586" s="58" t="e">
        <f t="shared" si="149"/>
        <v>#REF!</v>
      </c>
      <c r="BB586" s="58" t="e">
        <f t="shared" si="149"/>
        <v>#REF!</v>
      </c>
      <c r="BC586" s="58" t="e">
        <f t="shared" si="149"/>
        <v>#REF!</v>
      </c>
      <c r="BD586" s="58" t="e">
        <f t="shared" si="149"/>
        <v>#REF!</v>
      </c>
      <c r="BE586" s="58" t="e">
        <f t="shared" ref="BE586:BE587" si="150">AS586-U$7</f>
        <v>#REF!</v>
      </c>
      <c r="BG586" s="60"/>
    </row>
    <row r="587" spans="1:59">
      <c r="A587" s="267">
        <f>A584+1</f>
        <v>138</v>
      </c>
      <c r="B587" s="59" t="s">
        <v>501</v>
      </c>
      <c r="C587" s="59" t="s">
        <v>97</v>
      </c>
      <c r="D587" s="50">
        <v>82565</v>
      </c>
      <c r="E587" s="50" t="s">
        <v>62</v>
      </c>
      <c r="F587" s="51">
        <v>42</v>
      </c>
      <c r="G587" s="52">
        <v>19.446000000000002</v>
      </c>
      <c r="H587" s="70">
        <v>37.380000000000003</v>
      </c>
      <c r="I587" s="53">
        <v>31.5</v>
      </c>
      <c r="J587" s="54">
        <v>30.24</v>
      </c>
      <c r="K587" s="53">
        <v>28.560000000000002</v>
      </c>
      <c r="L587" s="55">
        <v>25.62</v>
      </c>
      <c r="M587" s="56">
        <v>24.443999999999999</v>
      </c>
      <c r="N587" s="55">
        <v>24.443999999999999</v>
      </c>
      <c r="O587" s="56">
        <v>19.446000000000002</v>
      </c>
      <c r="P587" s="55">
        <v>35.699999999999996</v>
      </c>
      <c r="Q587" s="56">
        <v>32.340000000000003</v>
      </c>
      <c r="R587" s="55">
        <v>27.3</v>
      </c>
      <c r="S587" s="56">
        <v>32.76</v>
      </c>
      <c r="T587" s="54">
        <v>23.1</v>
      </c>
      <c r="U587" s="77">
        <v>37.380000000000003</v>
      </c>
      <c r="V587" s="78"/>
      <c r="W587" s="55"/>
      <c r="X587" s="56"/>
      <c r="Y587" s="55"/>
      <c r="Z587" s="57"/>
      <c r="AA587" s="54"/>
      <c r="AB587" s="56"/>
      <c r="AC587" s="55"/>
      <c r="AD587" s="56"/>
      <c r="AE587" s="55"/>
      <c r="AF587" s="57"/>
      <c r="AG587" s="55"/>
      <c r="AI587" s="58" t="e">
        <f>I587/#REF!</f>
        <v>#REF!</v>
      </c>
      <c r="AJ587" s="58" t="e">
        <f>J587/#REF!</f>
        <v>#REF!</v>
      </c>
      <c r="AK587" s="58" t="e">
        <f>L587/#REF!</f>
        <v>#REF!</v>
      </c>
      <c r="AL587" s="58" t="e">
        <f>M587/#REF!</f>
        <v>#REF!</v>
      </c>
      <c r="AM587" s="58" t="e">
        <f>N587/#REF!</f>
        <v>#REF!</v>
      </c>
      <c r="AN587" s="58" t="e">
        <f>O587/#REF!</f>
        <v>#REF!</v>
      </c>
      <c r="AO587" s="58" t="e">
        <f>P587/#REF!</f>
        <v>#REF!</v>
      </c>
      <c r="AP587" s="58" t="e">
        <f>Q587/#REF!</f>
        <v>#REF!</v>
      </c>
      <c r="AQ587" s="58" t="e">
        <f>R587/#REF!</f>
        <v>#REF!</v>
      </c>
      <c r="AR587" s="58" t="e">
        <f>S587/#REF!</f>
        <v>#REF!</v>
      </c>
      <c r="AS587" s="58" t="e">
        <f>U587/#REF!</f>
        <v>#REF!</v>
      </c>
      <c r="AU587" s="58" t="e">
        <f>AI587-I$7</f>
        <v>#REF!</v>
      </c>
      <c r="AV587" s="58" t="e">
        <f>AJ587-J$7</f>
        <v>#REF!</v>
      </c>
      <c r="AW587" s="58" t="e">
        <f t="shared" si="149"/>
        <v>#REF!</v>
      </c>
      <c r="AX587" s="58" t="e">
        <f t="shared" si="149"/>
        <v>#REF!</v>
      </c>
      <c r="AY587" s="58" t="e">
        <f t="shared" si="149"/>
        <v>#REF!</v>
      </c>
      <c r="AZ587" s="58" t="e">
        <f t="shared" si="149"/>
        <v>#REF!</v>
      </c>
      <c r="BA587" s="58" t="e">
        <f t="shared" si="149"/>
        <v>#REF!</v>
      </c>
      <c r="BB587" s="58" t="e">
        <f t="shared" si="149"/>
        <v>#REF!</v>
      </c>
      <c r="BC587" s="58" t="e">
        <f t="shared" si="149"/>
        <v>#REF!</v>
      </c>
      <c r="BD587" s="58" t="e">
        <f t="shared" si="149"/>
        <v>#REF!</v>
      </c>
      <c r="BE587" s="58" t="e">
        <f t="shared" si="150"/>
        <v>#REF!</v>
      </c>
      <c r="BG587" s="60"/>
    </row>
    <row r="588" spans="1:59">
      <c r="A588" s="268"/>
      <c r="B588" s="79" t="s">
        <v>63</v>
      </c>
      <c r="C588" s="79" t="s">
        <v>64</v>
      </c>
      <c r="D588" s="80">
        <v>36415</v>
      </c>
      <c r="E588" s="80" t="s">
        <v>62</v>
      </c>
      <c r="F588" s="51">
        <v>30</v>
      </c>
      <c r="G588" s="81">
        <v>13.89</v>
      </c>
      <c r="H588" s="74">
        <v>26.7</v>
      </c>
      <c r="I588" s="82">
        <v>22.5</v>
      </c>
      <c r="J588" s="83">
        <v>21.599999999999998</v>
      </c>
      <c r="K588" s="82">
        <v>20.400000000000002</v>
      </c>
      <c r="L588" s="84">
        <v>18.3</v>
      </c>
      <c r="M588" s="85">
        <v>17.459999999999997</v>
      </c>
      <c r="N588" s="84">
        <v>17.459999999999997</v>
      </c>
      <c r="O588" s="85">
        <v>13.89</v>
      </c>
      <c r="P588" s="84">
        <v>25.5</v>
      </c>
      <c r="Q588" s="85">
        <v>23.1</v>
      </c>
      <c r="R588" s="84">
        <v>19.5</v>
      </c>
      <c r="S588" s="85">
        <v>23.400000000000002</v>
      </c>
      <c r="T588" s="83">
        <v>16.5</v>
      </c>
      <c r="U588" s="86">
        <v>26.7</v>
      </c>
      <c r="V588" s="87"/>
      <c r="W588" s="84"/>
      <c r="X588" s="85"/>
      <c r="Y588" s="84"/>
      <c r="Z588" s="88"/>
      <c r="AA588" s="83"/>
      <c r="AB588" s="85"/>
      <c r="AC588" s="84"/>
      <c r="AD588" s="85"/>
      <c r="AE588" s="84"/>
      <c r="AF588" s="88"/>
      <c r="AG588" s="84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G588" s="60"/>
    </row>
    <row r="589" spans="1:59">
      <c r="A589" s="269"/>
      <c r="B589" s="89" t="s">
        <v>65</v>
      </c>
      <c r="C589" s="89" t="s">
        <v>66</v>
      </c>
      <c r="D589" s="90"/>
      <c r="E589" s="90"/>
      <c r="F589" s="243"/>
      <c r="G589" s="91"/>
      <c r="H589" s="92"/>
      <c r="I589" s="93">
        <v>0</v>
      </c>
      <c r="J589" s="94">
        <v>0</v>
      </c>
      <c r="K589" s="93">
        <v>0</v>
      </c>
      <c r="L589" s="95">
        <v>0</v>
      </c>
      <c r="M589" s="96">
        <v>0</v>
      </c>
      <c r="N589" s="95">
        <v>0</v>
      </c>
      <c r="O589" s="96">
        <v>0</v>
      </c>
      <c r="P589" s="95">
        <v>0</v>
      </c>
      <c r="Q589" s="96">
        <v>0</v>
      </c>
      <c r="R589" s="95">
        <v>0</v>
      </c>
      <c r="S589" s="96">
        <v>0</v>
      </c>
      <c r="T589" s="94">
        <v>0</v>
      </c>
      <c r="U589" s="97">
        <v>0</v>
      </c>
      <c r="V589" s="98"/>
      <c r="W589" s="95"/>
      <c r="X589" s="96"/>
      <c r="Y589" s="95"/>
      <c r="Z589" s="99"/>
      <c r="AA589" s="94"/>
      <c r="AB589" s="96"/>
      <c r="AC589" s="95"/>
      <c r="AD589" s="96"/>
      <c r="AE589" s="95"/>
      <c r="AF589" s="99"/>
      <c r="AG589" s="95"/>
      <c r="AI589" s="58" t="e">
        <f>I589/#REF!</f>
        <v>#REF!</v>
      </c>
      <c r="AJ589" s="58" t="e">
        <f>J589/#REF!</f>
        <v>#REF!</v>
      </c>
      <c r="AK589" s="58" t="e">
        <f>L589/#REF!</f>
        <v>#REF!</v>
      </c>
      <c r="AL589" s="58" t="e">
        <f>M589/#REF!</f>
        <v>#REF!</v>
      </c>
      <c r="AM589" s="58" t="e">
        <f>N589/#REF!</f>
        <v>#REF!</v>
      </c>
      <c r="AN589" s="58" t="e">
        <f>O589/#REF!</f>
        <v>#REF!</v>
      </c>
      <c r="AO589" s="58" t="e">
        <f>P589/#REF!</f>
        <v>#REF!</v>
      </c>
      <c r="AP589" s="58" t="e">
        <f>Q589/#REF!</f>
        <v>#REF!</v>
      </c>
      <c r="AQ589" s="58" t="e">
        <f>R589/#REF!</f>
        <v>#REF!</v>
      </c>
      <c r="AR589" s="58" t="e">
        <f>S589/#REF!</f>
        <v>#REF!</v>
      </c>
      <c r="AS589" s="58" t="e">
        <f>U589/#REF!</f>
        <v>#REF!</v>
      </c>
      <c r="AU589" s="58" t="e">
        <f>AI589-I$7</f>
        <v>#REF!</v>
      </c>
      <c r="AV589" s="58" t="e">
        <f>AJ589-J$7</f>
        <v>#REF!</v>
      </c>
      <c r="AW589" s="58" t="e">
        <f t="shared" ref="AW589:BD590" si="151">AK589-L$7</f>
        <v>#REF!</v>
      </c>
      <c r="AX589" s="58" t="e">
        <f t="shared" si="151"/>
        <v>#REF!</v>
      </c>
      <c r="AY589" s="58" t="e">
        <f t="shared" si="151"/>
        <v>#REF!</v>
      </c>
      <c r="AZ589" s="58" t="e">
        <f t="shared" si="151"/>
        <v>#REF!</v>
      </c>
      <c r="BA589" s="58" t="e">
        <f t="shared" si="151"/>
        <v>#REF!</v>
      </c>
      <c r="BB589" s="58" t="e">
        <f t="shared" si="151"/>
        <v>#REF!</v>
      </c>
      <c r="BC589" s="58" t="e">
        <f t="shared" si="151"/>
        <v>#REF!</v>
      </c>
      <c r="BD589" s="58" t="e">
        <f t="shared" si="151"/>
        <v>#REF!</v>
      </c>
      <c r="BE589" s="58" t="e">
        <f t="shared" ref="BE589:BE590" si="152">AS589-U$7</f>
        <v>#REF!</v>
      </c>
      <c r="BG589" s="60"/>
    </row>
    <row r="590" spans="1:59">
      <c r="A590" s="267">
        <f>A587+1</f>
        <v>139</v>
      </c>
      <c r="B590" s="59" t="s">
        <v>502</v>
      </c>
      <c r="C590" s="59" t="s">
        <v>503</v>
      </c>
      <c r="D590" s="50">
        <v>82570</v>
      </c>
      <c r="E590" s="50" t="s">
        <v>62</v>
      </c>
      <c r="F590" s="51">
        <v>75</v>
      </c>
      <c r="G590" s="52">
        <v>34.725000000000001</v>
      </c>
      <c r="H590" s="70">
        <v>66.75</v>
      </c>
      <c r="I590" s="82">
        <v>56.25</v>
      </c>
      <c r="J590" s="83">
        <v>54</v>
      </c>
      <c r="K590" s="82">
        <v>51.000000000000007</v>
      </c>
      <c r="L590" s="84">
        <v>45.75</v>
      </c>
      <c r="M590" s="85">
        <v>43.65</v>
      </c>
      <c r="N590" s="84">
        <v>43.65</v>
      </c>
      <c r="O590" s="85">
        <v>34.725000000000001</v>
      </c>
      <c r="P590" s="84">
        <v>63.75</v>
      </c>
      <c r="Q590" s="85">
        <v>57.75</v>
      </c>
      <c r="R590" s="84">
        <v>48.75</v>
      </c>
      <c r="S590" s="85">
        <v>58.5</v>
      </c>
      <c r="T590" s="83">
        <v>41.25</v>
      </c>
      <c r="U590" s="86">
        <v>66.75</v>
      </c>
      <c r="V590" s="78"/>
      <c r="W590" s="55"/>
      <c r="X590" s="56"/>
      <c r="Y590" s="55"/>
      <c r="Z590" s="57"/>
      <c r="AA590" s="54"/>
      <c r="AB590" s="56"/>
      <c r="AC590" s="55"/>
      <c r="AD590" s="56"/>
      <c r="AE590" s="55"/>
      <c r="AF590" s="57"/>
      <c r="AG590" s="55"/>
      <c r="AI590" s="58" t="e">
        <f>I590/#REF!</f>
        <v>#REF!</v>
      </c>
      <c r="AJ590" s="58" t="e">
        <f>J590/#REF!</f>
        <v>#REF!</v>
      </c>
      <c r="AK590" s="58" t="e">
        <f>L590/#REF!</f>
        <v>#REF!</v>
      </c>
      <c r="AL590" s="58" t="e">
        <f>M590/#REF!</f>
        <v>#REF!</v>
      </c>
      <c r="AM590" s="58" t="e">
        <f>N590/#REF!</f>
        <v>#REF!</v>
      </c>
      <c r="AN590" s="58" t="e">
        <f>O590/#REF!</f>
        <v>#REF!</v>
      </c>
      <c r="AO590" s="58" t="e">
        <f>P590/#REF!</f>
        <v>#REF!</v>
      </c>
      <c r="AP590" s="58" t="e">
        <f>Q590/#REF!</f>
        <v>#REF!</v>
      </c>
      <c r="AQ590" s="58" t="e">
        <f>R590/#REF!</f>
        <v>#REF!</v>
      </c>
      <c r="AR590" s="58" t="e">
        <f>S590/#REF!</f>
        <v>#REF!</v>
      </c>
      <c r="AS590" s="58" t="e">
        <f>U590/#REF!</f>
        <v>#REF!</v>
      </c>
      <c r="AU590" s="58" t="e">
        <f>AI590-I$7</f>
        <v>#REF!</v>
      </c>
      <c r="AV590" s="58" t="e">
        <f>AJ590-J$7</f>
        <v>#REF!</v>
      </c>
      <c r="AW590" s="58" t="e">
        <f t="shared" si="151"/>
        <v>#REF!</v>
      </c>
      <c r="AX590" s="58" t="e">
        <f t="shared" si="151"/>
        <v>#REF!</v>
      </c>
      <c r="AY590" s="58" t="e">
        <f t="shared" si="151"/>
        <v>#REF!</v>
      </c>
      <c r="AZ590" s="58" t="e">
        <f t="shared" si="151"/>
        <v>#REF!</v>
      </c>
      <c r="BA590" s="58" t="e">
        <f t="shared" si="151"/>
        <v>#REF!</v>
      </c>
      <c r="BB590" s="58" t="e">
        <f t="shared" si="151"/>
        <v>#REF!</v>
      </c>
      <c r="BC590" s="58" t="e">
        <f t="shared" si="151"/>
        <v>#REF!</v>
      </c>
      <c r="BD590" s="58" t="e">
        <f t="shared" si="151"/>
        <v>#REF!</v>
      </c>
      <c r="BE590" s="58" t="e">
        <f t="shared" si="152"/>
        <v>#REF!</v>
      </c>
      <c r="BG590" s="60"/>
    </row>
    <row r="591" spans="1:59">
      <c r="A591" s="268"/>
      <c r="B591" s="79" t="s">
        <v>63</v>
      </c>
      <c r="C591" s="79" t="s">
        <v>64</v>
      </c>
      <c r="D591" s="80">
        <v>36415</v>
      </c>
      <c r="E591" s="80" t="s">
        <v>62</v>
      </c>
      <c r="F591" s="51">
        <v>30</v>
      </c>
      <c r="G591" s="81">
        <v>13.89</v>
      </c>
      <c r="H591" s="74">
        <v>26.7</v>
      </c>
      <c r="I591" s="82">
        <v>22.5</v>
      </c>
      <c r="J591" s="83">
        <v>21.599999999999998</v>
      </c>
      <c r="K591" s="82">
        <v>20.400000000000002</v>
      </c>
      <c r="L591" s="84">
        <v>18.3</v>
      </c>
      <c r="M591" s="85">
        <v>17.459999999999997</v>
      </c>
      <c r="N591" s="84">
        <v>17.459999999999997</v>
      </c>
      <c r="O591" s="85">
        <v>13.89</v>
      </c>
      <c r="P591" s="84">
        <v>25.5</v>
      </c>
      <c r="Q591" s="85">
        <v>23.1</v>
      </c>
      <c r="R591" s="84">
        <v>19.5</v>
      </c>
      <c r="S591" s="85">
        <v>23.400000000000002</v>
      </c>
      <c r="T591" s="83">
        <v>16.5</v>
      </c>
      <c r="U591" s="86">
        <v>26.7</v>
      </c>
      <c r="V591" s="87"/>
      <c r="W591" s="84"/>
      <c r="X591" s="85"/>
      <c r="Y591" s="84"/>
      <c r="Z591" s="88"/>
      <c r="AA591" s="83"/>
      <c r="AB591" s="85"/>
      <c r="AC591" s="84"/>
      <c r="AD591" s="85"/>
      <c r="AE591" s="84"/>
      <c r="AF591" s="88"/>
      <c r="AG591" s="84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G591" s="60"/>
    </row>
    <row r="592" spans="1:59">
      <c r="A592" s="269"/>
      <c r="B592" s="89" t="s">
        <v>65</v>
      </c>
      <c r="C592" s="89" t="s">
        <v>66</v>
      </c>
      <c r="D592" s="90"/>
      <c r="E592" s="90"/>
      <c r="F592" s="243">
        <v>0</v>
      </c>
      <c r="G592" s="91"/>
      <c r="H592" s="92"/>
      <c r="I592" s="82">
        <v>0</v>
      </c>
      <c r="J592" s="83">
        <v>0</v>
      </c>
      <c r="K592" s="82">
        <v>0</v>
      </c>
      <c r="L592" s="84">
        <v>0</v>
      </c>
      <c r="M592" s="85">
        <v>0</v>
      </c>
      <c r="N592" s="84">
        <v>0</v>
      </c>
      <c r="O592" s="85">
        <v>0</v>
      </c>
      <c r="P592" s="84">
        <v>0</v>
      </c>
      <c r="Q592" s="85">
        <v>0</v>
      </c>
      <c r="R592" s="84">
        <v>0</v>
      </c>
      <c r="S592" s="85">
        <v>0</v>
      </c>
      <c r="T592" s="83">
        <v>0</v>
      </c>
      <c r="U592" s="86">
        <v>0</v>
      </c>
      <c r="V592" s="98"/>
      <c r="W592" s="95"/>
      <c r="X592" s="96"/>
      <c r="Y592" s="95"/>
      <c r="Z592" s="99"/>
      <c r="AA592" s="94"/>
      <c r="AB592" s="96"/>
      <c r="AC592" s="95"/>
      <c r="AD592" s="96"/>
      <c r="AE592" s="95"/>
      <c r="AF592" s="99"/>
      <c r="AG592" s="95"/>
      <c r="AI592" s="58" t="e">
        <f>I592/#REF!</f>
        <v>#REF!</v>
      </c>
      <c r="AJ592" s="58" t="e">
        <f>J592/#REF!</f>
        <v>#REF!</v>
      </c>
      <c r="AK592" s="58" t="e">
        <f>L592/#REF!</f>
        <v>#REF!</v>
      </c>
      <c r="AL592" s="58" t="e">
        <f>M592/#REF!</f>
        <v>#REF!</v>
      </c>
      <c r="AM592" s="58" t="e">
        <f>N592/#REF!</f>
        <v>#REF!</v>
      </c>
      <c r="AN592" s="58" t="e">
        <f>O592/#REF!</f>
        <v>#REF!</v>
      </c>
      <c r="AO592" s="58" t="e">
        <f>P592/#REF!</f>
        <v>#REF!</v>
      </c>
      <c r="AP592" s="58" t="e">
        <f>Q592/#REF!</f>
        <v>#REF!</v>
      </c>
      <c r="AQ592" s="58" t="e">
        <f>R592/#REF!</f>
        <v>#REF!</v>
      </c>
      <c r="AR592" s="58" t="e">
        <f>S592/#REF!</f>
        <v>#REF!</v>
      </c>
      <c r="AS592" s="58" t="e">
        <f>U592/#REF!</f>
        <v>#REF!</v>
      </c>
      <c r="AU592" s="58" t="e">
        <f>AI592-I$7</f>
        <v>#REF!</v>
      </c>
      <c r="AV592" s="58" t="e">
        <f>AJ592-J$7</f>
        <v>#REF!</v>
      </c>
      <c r="AW592" s="58" t="e">
        <f t="shared" ref="AW592:BD593" si="153">AK592-L$7</f>
        <v>#REF!</v>
      </c>
      <c r="AX592" s="58" t="e">
        <f t="shared" si="153"/>
        <v>#REF!</v>
      </c>
      <c r="AY592" s="58" t="e">
        <f t="shared" si="153"/>
        <v>#REF!</v>
      </c>
      <c r="AZ592" s="58" t="e">
        <f t="shared" si="153"/>
        <v>#REF!</v>
      </c>
      <c r="BA592" s="58" t="e">
        <f t="shared" si="153"/>
        <v>#REF!</v>
      </c>
      <c r="BB592" s="58" t="e">
        <f t="shared" si="153"/>
        <v>#REF!</v>
      </c>
      <c r="BC592" s="58" t="e">
        <f t="shared" si="153"/>
        <v>#REF!</v>
      </c>
      <c r="BD592" s="58" t="e">
        <f t="shared" si="153"/>
        <v>#REF!</v>
      </c>
      <c r="BE592" s="58" t="e">
        <f t="shared" ref="BE592:BE593" si="154">AS592-U$7</f>
        <v>#REF!</v>
      </c>
      <c r="BG592" s="60"/>
    </row>
    <row r="593" spans="1:59">
      <c r="A593" s="267">
        <f>A590+1</f>
        <v>140</v>
      </c>
      <c r="B593" s="59" t="s">
        <v>504</v>
      </c>
      <c r="C593" s="59" t="s">
        <v>505</v>
      </c>
      <c r="D593" s="50">
        <v>82607</v>
      </c>
      <c r="E593" s="50" t="s">
        <v>62</v>
      </c>
      <c r="F593" s="51">
        <v>134</v>
      </c>
      <c r="G593" s="52">
        <v>62.042000000000002</v>
      </c>
      <c r="H593" s="70">
        <v>119.26</v>
      </c>
      <c r="I593" s="53">
        <v>100.5</v>
      </c>
      <c r="J593" s="54">
        <v>96.47999999999999</v>
      </c>
      <c r="K593" s="53">
        <v>91.12</v>
      </c>
      <c r="L593" s="55">
        <v>81.739999999999995</v>
      </c>
      <c r="M593" s="56">
        <v>77.988</v>
      </c>
      <c r="N593" s="55">
        <v>77.988</v>
      </c>
      <c r="O593" s="56">
        <v>62.042000000000002</v>
      </c>
      <c r="P593" s="55">
        <v>113.89999999999999</v>
      </c>
      <c r="Q593" s="56">
        <v>103.18</v>
      </c>
      <c r="R593" s="55">
        <v>87.100000000000009</v>
      </c>
      <c r="S593" s="56">
        <v>104.52000000000001</v>
      </c>
      <c r="T593" s="54">
        <v>73.7</v>
      </c>
      <c r="U593" s="77">
        <v>119.26</v>
      </c>
      <c r="V593" s="78"/>
      <c r="W593" s="55"/>
      <c r="X593" s="56"/>
      <c r="Y593" s="55"/>
      <c r="Z593" s="57"/>
      <c r="AA593" s="54"/>
      <c r="AB593" s="56"/>
      <c r="AC593" s="55"/>
      <c r="AD593" s="56"/>
      <c r="AE593" s="55"/>
      <c r="AF593" s="57"/>
      <c r="AG593" s="55"/>
      <c r="AI593" s="58" t="e">
        <f>I593/#REF!</f>
        <v>#REF!</v>
      </c>
      <c r="AJ593" s="58" t="e">
        <f>J593/#REF!</f>
        <v>#REF!</v>
      </c>
      <c r="AK593" s="58" t="e">
        <f>L593/#REF!</f>
        <v>#REF!</v>
      </c>
      <c r="AL593" s="58" t="e">
        <f>M593/#REF!</f>
        <v>#REF!</v>
      </c>
      <c r="AM593" s="58" t="e">
        <f>N593/#REF!</f>
        <v>#REF!</v>
      </c>
      <c r="AN593" s="58" t="e">
        <f>O593/#REF!</f>
        <v>#REF!</v>
      </c>
      <c r="AO593" s="58" t="e">
        <f>P593/#REF!</f>
        <v>#REF!</v>
      </c>
      <c r="AP593" s="58" t="e">
        <f>Q593/#REF!</f>
        <v>#REF!</v>
      </c>
      <c r="AQ593" s="58" t="e">
        <f>R593/#REF!</f>
        <v>#REF!</v>
      </c>
      <c r="AR593" s="58" t="e">
        <f>S593/#REF!</f>
        <v>#REF!</v>
      </c>
      <c r="AS593" s="58" t="e">
        <f>U593/#REF!</f>
        <v>#REF!</v>
      </c>
      <c r="AU593" s="58" t="e">
        <f>AI593-I$7</f>
        <v>#REF!</v>
      </c>
      <c r="AV593" s="58" t="e">
        <f>AJ593-J$7</f>
        <v>#REF!</v>
      </c>
      <c r="AW593" s="58" t="e">
        <f t="shared" si="153"/>
        <v>#REF!</v>
      </c>
      <c r="AX593" s="58" t="e">
        <f t="shared" si="153"/>
        <v>#REF!</v>
      </c>
      <c r="AY593" s="58" t="e">
        <f t="shared" si="153"/>
        <v>#REF!</v>
      </c>
      <c r="AZ593" s="58" t="e">
        <f t="shared" si="153"/>
        <v>#REF!</v>
      </c>
      <c r="BA593" s="58" t="e">
        <f t="shared" si="153"/>
        <v>#REF!</v>
      </c>
      <c r="BB593" s="58" t="e">
        <f t="shared" si="153"/>
        <v>#REF!</v>
      </c>
      <c r="BC593" s="58" t="e">
        <f t="shared" si="153"/>
        <v>#REF!</v>
      </c>
      <c r="BD593" s="58" t="e">
        <f t="shared" si="153"/>
        <v>#REF!</v>
      </c>
      <c r="BE593" s="58" t="e">
        <f t="shared" si="154"/>
        <v>#REF!</v>
      </c>
      <c r="BG593" s="60"/>
    </row>
    <row r="594" spans="1:59">
      <c r="A594" s="268"/>
      <c r="B594" s="79" t="s">
        <v>63</v>
      </c>
      <c r="C594" s="79" t="s">
        <v>64</v>
      </c>
      <c r="D594" s="80">
        <v>36415</v>
      </c>
      <c r="E594" s="80" t="s">
        <v>62</v>
      </c>
      <c r="F594" s="51">
        <v>30</v>
      </c>
      <c r="G594" s="81">
        <v>13.89</v>
      </c>
      <c r="H594" s="74">
        <v>26.7</v>
      </c>
      <c r="I594" s="82">
        <v>22.5</v>
      </c>
      <c r="J594" s="83">
        <v>21.599999999999998</v>
      </c>
      <c r="K594" s="82">
        <v>20.400000000000002</v>
      </c>
      <c r="L594" s="84">
        <v>18.3</v>
      </c>
      <c r="M594" s="85">
        <v>17.459999999999997</v>
      </c>
      <c r="N594" s="84">
        <v>17.459999999999997</v>
      </c>
      <c r="O594" s="85">
        <v>13.89</v>
      </c>
      <c r="P594" s="84">
        <v>25.5</v>
      </c>
      <c r="Q594" s="85">
        <v>23.1</v>
      </c>
      <c r="R594" s="84">
        <v>19.5</v>
      </c>
      <c r="S594" s="85">
        <v>23.400000000000002</v>
      </c>
      <c r="T594" s="83">
        <v>16.5</v>
      </c>
      <c r="U594" s="86">
        <v>26.7</v>
      </c>
      <c r="V594" s="87"/>
      <c r="W594" s="84"/>
      <c r="X594" s="85"/>
      <c r="Y594" s="84"/>
      <c r="Z594" s="88"/>
      <c r="AA594" s="83"/>
      <c r="AB594" s="85"/>
      <c r="AC594" s="84"/>
      <c r="AD594" s="85"/>
      <c r="AE594" s="84"/>
      <c r="AF594" s="88"/>
      <c r="AG594" s="84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U594" s="58"/>
      <c r="AV594" s="58"/>
      <c r="AW594" s="58"/>
      <c r="AX594" s="58"/>
      <c r="AY594" s="58"/>
      <c r="AZ594" s="58"/>
      <c r="BA594" s="58"/>
      <c r="BB594" s="58"/>
      <c r="BC594" s="58"/>
      <c r="BD594" s="58"/>
      <c r="BE594" s="58"/>
      <c r="BG594" s="60"/>
    </row>
    <row r="595" spans="1:59">
      <c r="A595" s="269"/>
      <c r="B595" s="89" t="s">
        <v>65</v>
      </c>
      <c r="C595" s="89" t="s">
        <v>66</v>
      </c>
      <c r="D595" s="90"/>
      <c r="E595" s="90"/>
      <c r="F595" s="243"/>
      <c r="G595" s="91"/>
      <c r="H595" s="92"/>
      <c r="I595" s="93">
        <v>0</v>
      </c>
      <c r="J595" s="94">
        <v>0</v>
      </c>
      <c r="K595" s="93">
        <v>0</v>
      </c>
      <c r="L595" s="95">
        <v>0</v>
      </c>
      <c r="M595" s="96">
        <v>0</v>
      </c>
      <c r="N595" s="95">
        <v>0</v>
      </c>
      <c r="O595" s="96">
        <v>0</v>
      </c>
      <c r="P595" s="95">
        <v>0</v>
      </c>
      <c r="Q595" s="96">
        <v>0</v>
      </c>
      <c r="R595" s="95">
        <v>0</v>
      </c>
      <c r="S595" s="96">
        <v>0</v>
      </c>
      <c r="T595" s="94">
        <v>0</v>
      </c>
      <c r="U595" s="97">
        <v>0</v>
      </c>
      <c r="V595" s="98"/>
      <c r="W595" s="95"/>
      <c r="X595" s="96"/>
      <c r="Y595" s="95"/>
      <c r="Z595" s="99"/>
      <c r="AA595" s="94"/>
      <c r="AB595" s="96"/>
      <c r="AC595" s="95"/>
      <c r="AD595" s="96"/>
      <c r="AE595" s="95"/>
      <c r="AF595" s="99"/>
      <c r="AG595" s="95"/>
      <c r="AI595" s="58" t="e">
        <f>I595/#REF!</f>
        <v>#REF!</v>
      </c>
      <c r="AJ595" s="58" t="e">
        <f>J595/#REF!</f>
        <v>#REF!</v>
      </c>
      <c r="AK595" s="58" t="e">
        <f>L595/#REF!</f>
        <v>#REF!</v>
      </c>
      <c r="AL595" s="58" t="e">
        <f>M595/#REF!</f>
        <v>#REF!</v>
      </c>
      <c r="AM595" s="58" t="e">
        <f>N595/#REF!</f>
        <v>#REF!</v>
      </c>
      <c r="AN595" s="58" t="e">
        <f>O595/#REF!</f>
        <v>#REF!</v>
      </c>
      <c r="AO595" s="58" t="e">
        <f>P595/#REF!</f>
        <v>#REF!</v>
      </c>
      <c r="AP595" s="58" t="e">
        <f>Q595/#REF!</f>
        <v>#REF!</v>
      </c>
      <c r="AQ595" s="58" t="e">
        <f>R595/#REF!</f>
        <v>#REF!</v>
      </c>
      <c r="AR595" s="58" t="e">
        <f>S595/#REF!</f>
        <v>#REF!</v>
      </c>
      <c r="AS595" s="58" t="e">
        <f>U595/#REF!</f>
        <v>#REF!</v>
      </c>
      <c r="AU595" s="58" t="e">
        <f>AI595-I$7</f>
        <v>#REF!</v>
      </c>
      <c r="AV595" s="58" t="e">
        <f>AJ595-J$7</f>
        <v>#REF!</v>
      </c>
      <c r="AW595" s="58" t="e">
        <f t="shared" ref="AW595:BD596" si="155">AK595-L$7</f>
        <v>#REF!</v>
      </c>
      <c r="AX595" s="58" t="e">
        <f t="shared" si="155"/>
        <v>#REF!</v>
      </c>
      <c r="AY595" s="58" t="e">
        <f t="shared" si="155"/>
        <v>#REF!</v>
      </c>
      <c r="AZ595" s="58" t="e">
        <f t="shared" si="155"/>
        <v>#REF!</v>
      </c>
      <c r="BA595" s="58" t="e">
        <f t="shared" si="155"/>
        <v>#REF!</v>
      </c>
      <c r="BB595" s="58" t="e">
        <f t="shared" si="155"/>
        <v>#REF!</v>
      </c>
      <c r="BC595" s="58" t="e">
        <f t="shared" si="155"/>
        <v>#REF!</v>
      </c>
      <c r="BD595" s="58" t="e">
        <f t="shared" si="155"/>
        <v>#REF!</v>
      </c>
      <c r="BE595" s="58" t="e">
        <f t="shared" ref="BE595:BE596" si="156">AS595-U$7</f>
        <v>#REF!</v>
      </c>
      <c r="BG595" s="60"/>
    </row>
    <row r="596" spans="1:59">
      <c r="A596" s="267">
        <f>A593+1</f>
        <v>141</v>
      </c>
      <c r="B596" s="59" t="s">
        <v>506</v>
      </c>
      <c r="C596" s="59" t="s">
        <v>507</v>
      </c>
      <c r="D596" s="50">
        <v>82728</v>
      </c>
      <c r="E596" s="50" t="s">
        <v>62</v>
      </c>
      <c r="F596" s="51">
        <v>167</v>
      </c>
      <c r="G596" s="52">
        <v>77.320999999999998</v>
      </c>
      <c r="H596" s="70">
        <v>148.63</v>
      </c>
      <c r="I596" s="82">
        <v>125.25</v>
      </c>
      <c r="J596" s="83">
        <v>120.24</v>
      </c>
      <c r="K596" s="82">
        <v>113.56</v>
      </c>
      <c r="L596" s="84">
        <v>101.87</v>
      </c>
      <c r="M596" s="85">
        <v>97.193999999999988</v>
      </c>
      <c r="N596" s="84">
        <v>97.193999999999988</v>
      </c>
      <c r="O596" s="85">
        <v>77.320999999999998</v>
      </c>
      <c r="P596" s="84">
        <v>141.94999999999999</v>
      </c>
      <c r="Q596" s="85">
        <v>128.59</v>
      </c>
      <c r="R596" s="84">
        <v>108.55</v>
      </c>
      <c r="S596" s="85">
        <v>130.26</v>
      </c>
      <c r="T596" s="83">
        <v>91.850000000000009</v>
      </c>
      <c r="U596" s="86">
        <v>148.63</v>
      </c>
      <c r="V596" s="78"/>
      <c r="W596" s="55"/>
      <c r="X596" s="56"/>
      <c r="Y596" s="55"/>
      <c r="Z596" s="57"/>
      <c r="AA596" s="54"/>
      <c r="AB596" s="56"/>
      <c r="AC596" s="55"/>
      <c r="AD596" s="56"/>
      <c r="AE596" s="55"/>
      <c r="AF596" s="57"/>
      <c r="AG596" s="55"/>
      <c r="AI596" s="58" t="e">
        <f>I596/#REF!</f>
        <v>#REF!</v>
      </c>
      <c r="AJ596" s="58" t="e">
        <f>J596/#REF!</f>
        <v>#REF!</v>
      </c>
      <c r="AK596" s="58" t="e">
        <f>L596/#REF!</f>
        <v>#REF!</v>
      </c>
      <c r="AL596" s="58" t="e">
        <f>M596/#REF!</f>
        <v>#REF!</v>
      </c>
      <c r="AM596" s="58" t="e">
        <f>N596/#REF!</f>
        <v>#REF!</v>
      </c>
      <c r="AN596" s="58" t="e">
        <f>O596/#REF!</f>
        <v>#REF!</v>
      </c>
      <c r="AO596" s="58" t="e">
        <f>P596/#REF!</f>
        <v>#REF!</v>
      </c>
      <c r="AP596" s="58" t="e">
        <f>Q596/#REF!</f>
        <v>#REF!</v>
      </c>
      <c r="AQ596" s="58" t="e">
        <f>R596/#REF!</f>
        <v>#REF!</v>
      </c>
      <c r="AR596" s="58" t="e">
        <f>S596/#REF!</f>
        <v>#REF!</v>
      </c>
      <c r="AS596" s="58" t="e">
        <f>U596/#REF!</f>
        <v>#REF!</v>
      </c>
      <c r="AU596" s="58" t="e">
        <f>AI596-I$7</f>
        <v>#REF!</v>
      </c>
      <c r="AV596" s="58" t="e">
        <f>AJ596-J$7</f>
        <v>#REF!</v>
      </c>
      <c r="AW596" s="58" t="e">
        <f t="shared" si="155"/>
        <v>#REF!</v>
      </c>
      <c r="AX596" s="58" t="e">
        <f t="shared" si="155"/>
        <v>#REF!</v>
      </c>
      <c r="AY596" s="58" t="e">
        <f t="shared" si="155"/>
        <v>#REF!</v>
      </c>
      <c r="AZ596" s="58" t="e">
        <f t="shared" si="155"/>
        <v>#REF!</v>
      </c>
      <c r="BA596" s="58" t="e">
        <f t="shared" si="155"/>
        <v>#REF!</v>
      </c>
      <c r="BB596" s="58" t="e">
        <f t="shared" si="155"/>
        <v>#REF!</v>
      </c>
      <c r="BC596" s="58" t="e">
        <f t="shared" si="155"/>
        <v>#REF!</v>
      </c>
      <c r="BD596" s="58" t="e">
        <f t="shared" si="155"/>
        <v>#REF!</v>
      </c>
      <c r="BE596" s="58" t="e">
        <f t="shared" si="156"/>
        <v>#REF!</v>
      </c>
      <c r="BG596" s="60"/>
    </row>
    <row r="597" spans="1:59">
      <c r="A597" s="268"/>
      <c r="B597" s="79" t="s">
        <v>63</v>
      </c>
      <c r="C597" s="79" t="s">
        <v>64</v>
      </c>
      <c r="D597" s="80">
        <v>36415</v>
      </c>
      <c r="E597" s="80" t="s">
        <v>62</v>
      </c>
      <c r="F597" s="51">
        <v>30</v>
      </c>
      <c r="G597" s="81">
        <v>13.89</v>
      </c>
      <c r="H597" s="74">
        <v>26.7</v>
      </c>
      <c r="I597" s="82">
        <v>22.5</v>
      </c>
      <c r="J597" s="83">
        <v>21.599999999999998</v>
      </c>
      <c r="K597" s="82">
        <v>20.400000000000002</v>
      </c>
      <c r="L597" s="84">
        <v>18.3</v>
      </c>
      <c r="M597" s="85">
        <v>17.459999999999997</v>
      </c>
      <c r="N597" s="84">
        <v>17.459999999999997</v>
      </c>
      <c r="O597" s="85">
        <v>13.89</v>
      </c>
      <c r="P597" s="84">
        <v>25.5</v>
      </c>
      <c r="Q597" s="85">
        <v>23.1</v>
      </c>
      <c r="R597" s="84">
        <v>19.5</v>
      </c>
      <c r="S597" s="85">
        <v>23.400000000000002</v>
      </c>
      <c r="T597" s="83">
        <v>16.5</v>
      </c>
      <c r="U597" s="86">
        <v>26.7</v>
      </c>
      <c r="V597" s="87"/>
      <c r="W597" s="84"/>
      <c r="X597" s="85"/>
      <c r="Y597" s="84"/>
      <c r="Z597" s="88"/>
      <c r="AA597" s="83"/>
      <c r="AB597" s="85"/>
      <c r="AC597" s="84"/>
      <c r="AD597" s="85"/>
      <c r="AE597" s="84"/>
      <c r="AF597" s="88"/>
      <c r="AG597" s="84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U597" s="58"/>
      <c r="AV597" s="58"/>
      <c r="AW597" s="58"/>
      <c r="AX597" s="58"/>
      <c r="AY597" s="58"/>
      <c r="AZ597" s="58"/>
      <c r="BA597" s="58"/>
      <c r="BB597" s="58"/>
      <c r="BC597" s="58"/>
      <c r="BD597" s="58"/>
      <c r="BE597" s="58"/>
      <c r="BG597" s="60"/>
    </row>
    <row r="598" spans="1:59">
      <c r="A598" s="269"/>
      <c r="B598" s="89" t="s">
        <v>65</v>
      </c>
      <c r="C598" s="89" t="s">
        <v>66</v>
      </c>
      <c r="D598" s="90"/>
      <c r="E598" s="90"/>
      <c r="F598" s="243"/>
      <c r="G598" s="91"/>
      <c r="H598" s="92"/>
      <c r="I598" s="82">
        <v>0</v>
      </c>
      <c r="J598" s="83">
        <v>0</v>
      </c>
      <c r="K598" s="82">
        <v>0</v>
      </c>
      <c r="L598" s="84">
        <v>0</v>
      </c>
      <c r="M598" s="85">
        <v>0</v>
      </c>
      <c r="N598" s="84">
        <v>0</v>
      </c>
      <c r="O598" s="85">
        <v>0</v>
      </c>
      <c r="P598" s="84">
        <v>0</v>
      </c>
      <c r="Q598" s="85">
        <v>0</v>
      </c>
      <c r="R598" s="84">
        <v>0</v>
      </c>
      <c r="S598" s="85">
        <v>0</v>
      </c>
      <c r="T598" s="83">
        <v>0</v>
      </c>
      <c r="U598" s="86">
        <v>0</v>
      </c>
      <c r="V598" s="98"/>
      <c r="W598" s="95"/>
      <c r="X598" s="96"/>
      <c r="Y598" s="95"/>
      <c r="Z598" s="99"/>
      <c r="AA598" s="94"/>
      <c r="AB598" s="96"/>
      <c r="AC598" s="95"/>
      <c r="AD598" s="96"/>
      <c r="AE598" s="95"/>
      <c r="AF598" s="99"/>
      <c r="AG598" s="95"/>
      <c r="AI598" s="58" t="e">
        <f>I598/#REF!</f>
        <v>#REF!</v>
      </c>
      <c r="AJ598" s="58" t="e">
        <f>J598/#REF!</f>
        <v>#REF!</v>
      </c>
      <c r="AK598" s="58" t="e">
        <f>L598/#REF!</f>
        <v>#REF!</v>
      </c>
      <c r="AL598" s="58" t="e">
        <f>M598/#REF!</f>
        <v>#REF!</v>
      </c>
      <c r="AM598" s="58" t="e">
        <f>N598/#REF!</f>
        <v>#REF!</v>
      </c>
      <c r="AN598" s="58" t="e">
        <f>O598/#REF!</f>
        <v>#REF!</v>
      </c>
      <c r="AO598" s="58" t="e">
        <f>P598/#REF!</f>
        <v>#REF!</v>
      </c>
      <c r="AP598" s="58" t="e">
        <f>Q598/#REF!</f>
        <v>#REF!</v>
      </c>
      <c r="AQ598" s="58" t="e">
        <f>R598/#REF!</f>
        <v>#REF!</v>
      </c>
      <c r="AR598" s="58" t="e">
        <f>S598/#REF!</f>
        <v>#REF!</v>
      </c>
      <c r="AS598" s="58" t="e">
        <f>U598/#REF!</f>
        <v>#REF!</v>
      </c>
      <c r="AU598" s="58" t="e">
        <f>AI598-I$7</f>
        <v>#REF!</v>
      </c>
      <c r="AV598" s="58" t="e">
        <f>AJ598-J$7</f>
        <v>#REF!</v>
      </c>
      <c r="AW598" s="58" t="e">
        <f t="shared" ref="AW598:BD599" si="157">AK598-L$7</f>
        <v>#REF!</v>
      </c>
      <c r="AX598" s="58" t="e">
        <f t="shared" si="157"/>
        <v>#REF!</v>
      </c>
      <c r="AY598" s="58" t="e">
        <f t="shared" si="157"/>
        <v>#REF!</v>
      </c>
      <c r="AZ598" s="58" t="e">
        <f t="shared" si="157"/>
        <v>#REF!</v>
      </c>
      <c r="BA598" s="58" t="e">
        <f t="shared" si="157"/>
        <v>#REF!</v>
      </c>
      <c r="BB598" s="58" t="e">
        <f t="shared" si="157"/>
        <v>#REF!</v>
      </c>
      <c r="BC598" s="58" t="e">
        <f t="shared" si="157"/>
        <v>#REF!</v>
      </c>
      <c r="BD598" s="58" t="e">
        <f t="shared" si="157"/>
        <v>#REF!</v>
      </c>
      <c r="BE598" s="58" t="e">
        <f t="shared" ref="BE598:BE599" si="158">AS598-U$7</f>
        <v>#REF!</v>
      </c>
      <c r="BG598" s="60"/>
    </row>
    <row r="599" spans="1:59">
      <c r="A599" s="267">
        <f>A596+1</f>
        <v>142</v>
      </c>
      <c r="B599" s="59" t="s">
        <v>508</v>
      </c>
      <c r="C599" s="59" t="s">
        <v>509</v>
      </c>
      <c r="D599" s="50">
        <v>82746</v>
      </c>
      <c r="E599" s="50" t="s">
        <v>62</v>
      </c>
      <c r="F599" s="51">
        <v>143</v>
      </c>
      <c r="G599" s="52">
        <v>66.209000000000003</v>
      </c>
      <c r="H599" s="70">
        <v>127.27</v>
      </c>
      <c r="I599" s="53">
        <v>107.25</v>
      </c>
      <c r="J599" s="54">
        <v>102.96</v>
      </c>
      <c r="K599" s="53">
        <v>97.240000000000009</v>
      </c>
      <c r="L599" s="55">
        <v>87.23</v>
      </c>
      <c r="M599" s="56">
        <v>83.225999999999999</v>
      </c>
      <c r="N599" s="55">
        <v>83.225999999999999</v>
      </c>
      <c r="O599" s="56">
        <v>66.209000000000003</v>
      </c>
      <c r="P599" s="55">
        <v>121.55</v>
      </c>
      <c r="Q599" s="56">
        <v>110.11</v>
      </c>
      <c r="R599" s="55">
        <v>92.95</v>
      </c>
      <c r="S599" s="56">
        <v>111.54</v>
      </c>
      <c r="T599" s="54">
        <v>78.650000000000006</v>
      </c>
      <c r="U599" s="77">
        <v>127.27</v>
      </c>
      <c r="V599" s="78"/>
      <c r="W599" s="55"/>
      <c r="X599" s="56"/>
      <c r="Y599" s="55"/>
      <c r="Z599" s="57"/>
      <c r="AA599" s="54"/>
      <c r="AB599" s="56"/>
      <c r="AC599" s="55"/>
      <c r="AD599" s="56"/>
      <c r="AE599" s="55"/>
      <c r="AF599" s="57"/>
      <c r="AG599" s="55"/>
      <c r="AI599" s="58" t="e">
        <f>I599/#REF!</f>
        <v>#REF!</v>
      </c>
      <c r="AJ599" s="58" t="e">
        <f>J599/#REF!</f>
        <v>#REF!</v>
      </c>
      <c r="AK599" s="58" t="e">
        <f>L599/#REF!</f>
        <v>#REF!</v>
      </c>
      <c r="AL599" s="58" t="e">
        <f>M599/#REF!</f>
        <v>#REF!</v>
      </c>
      <c r="AM599" s="58" t="e">
        <f>N599/#REF!</f>
        <v>#REF!</v>
      </c>
      <c r="AN599" s="58" t="e">
        <f>O599/#REF!</f>
        <v>#REF!</v>
      </c>
      <c r="AO599" s="58" t="e">
        <f>P599/#REF!</f>
        <v>#REF!</v>
      </c>
      <c r="AP599" s="58" t="e">
        <f>Q599/#REF!</f>
        <v>#REF!</v>
      </c>
      <c r="AQ599" s="58" t="e">
        <f>R599/#REF!</f>
        <v>#REF!</v>
      </c>
      <c r="AR599" s="58" t="e">
        <f>S599/#REF!</f>
        <v>#REF!</v>
      </c>
      <c r="AS599" s="58" t="e">
        <f>U599/#REF!</f>
        <v>#REF!</v>
      </c>
      <c r="AU599" s="58" t="e">
        <f>AI599-I$7</f>
        <v>#REF!</v>
      </c>
      <c r="AV599" s="58" t="e">
        <f>AJ599-J$7</f>
        <v>#REF!</v>
      </c>
      <c r="AW599" s="58" t="e">
        <f t="shared" si="157"/>
        <v>#REF!</v>
      </c>
      <c r="AX599" s="58" t="e">
        <f t="shared" si="157"/>
        <v>#REF!</v>
      </c>
      <c r="AY599" s="58" t="e">
        <f t="shared" si="157"/>
        <v>#REF!</v>
      </c>
      <c r="AZ599" s="58" t="e">
        <f t="shared" si="157"/>
        <v>#REF!</v>
      </c>
      <c r="BA599" s="58" t="e">
        <f t="shared" si="157"/>
        <v>#REF!</v>
      </c>
      <c r="BB599" s="58" t="e">
        <f t="shared" si="157"/>
        <v>#REF!</v>
      </c>
      <c r="BC599" s="58" t="e">
        <f t="shared" si="157"/>
        <v>#REF!</v>
      </c>
      <c r="BD599" s="58" t="e">
        <f t="shared" si="157"/>
        <v>#REF!</v>
      </c>
      <c r="BE599" s="58" t="e">
        <f t="shared" si="158"/>
        <v>#REF!</v>
      </c>
      <c r="BG599" s="60"/>
    </row>
    <row r="600" spans="1:59">
      <c r="A600" s="268"/>
      <c r="B600" s="79" t="s">
        <v>63</v>
      </c>
      <c r="C600" s="79" t="s">
        <v>64</v>
      </c>
      <c r="D600" s="80">
        <v>36415</v>
      </c>
      <c r="E600" s="80" t="s">
        <v>62</v>
      </c>
      <c r="F600" s="51">
        <v>30</v>
      </c>
      <c r="G600" s="81">
        <v>13.89</v>
      </c>
      <c r="H600" s="74">
        <v>26.7</v>
      </c>
      <c r="I600" s="82">
        <v>22.5</v>
      </c>
      <c r="J600" s="83">
        <v>21.599999999999998</v>
      </c>
      <c r="K600" s="82">
        <v>20.400000000000002</v>
      </c>
      <c r="L600" s="84">
        <v>18.3</v>
      </c>
      <c r="M600" s="85">
        <v>17.459999999999997</v>
      </c>
      <c r="N600" s="84">
        <v>17.459999999999997</v>
      </c>
      <c r="O600" s="85">
        <v>13.89</v>
      </c>
      <c r="P600" s="84">
        <v>25.5</v>
      </c>
      <c r="Q600" s="85">
        <v>23.1</v>
      </c>
      <c r="R600" s="84">
        <v>19.5</v>
      </c>
      <c r="S600" s="85">
        <v>23.400000000000002</v>
      </c>
      <c r="T600" s="83">
        <v>16.5</v>
      </c>
      <c r="U600" s="86">
        <v>26.7</v>
      </c>
      <c r="V600" s="87"/>
      <c r="W600" s="84"/>
      <c r="X600" s="85"/>
      <c r="Y600" s="84"/>
      <c r="Z600" s="88"/>
      <c r="AA600" s="83"/>
      <c r="AB600" s="85"/>
      <c r="AC600" s="84"/>
      <c r="AD600" s="85"/>
      <c r="AE600" s="84"/>
      <c r="AF600" s="88"/>
      <c r="AG600" s="84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G600" s="60"/>
    </row>
    <row r="601" spans="1:59">
      <c r="A601" s="269"/>
      <c r="B601" s="89" t="s">
        <v>65</v>
      </c>
      <c r="C601" s="89" t="s">
        <v>66</v>
      </c>
      <c r="D601" s="90"/>
      <c r="E601" s="90"/>
      <c r="F601" s="243"/>
      <c r="G601" s="91"/>
      <c r="H601" s="92"/>
      <c r="I601" s="93">
        <v>0</v>
      </c>
      <c r="J601" s="94">
        <v>0</v>
      </c>
      <c r="K601" s="93">
        <v>0</v>
      </c>
      <c r="L601" s="95">
        <v>0</v>
      </c>
      <c r="M601" s="96">
        <v>0</v>
      </c>
      <c r="N601" s="95">
        <v>0</v>
      </c>
      <c r="O601" s="96">
        <v>0</v>
      </c>
      <c r="P601" s="95">
        <v>0</v>
      </c>
      <c r="Q601" s="96">
        <v>0</v>
      </c>
      <c r="R601" s="95">
        <v>0</v>
      </c>
      <c r="S601" s="96">
        <v>0</v>
      </c>
      <c r="T601" s="94">
        <v>0</v>
      </c>
      <c r="U601" s="97">
        <v>0</v>
      </c>
      <c r="V601" s="98"/>
      <c r="W601" s="95"/>
      <c r="X601" s="96"/>
      <c r="Y601" s="95"/>
      <c r="Z601" s="99"/>
      <c r="AA601" s="94"/>
      <c r="AB601" s="96"/>
      <c r="AC601" s="95"/>
      <c r="AD601" s="96"/>
      <c r="AE601" s="95"/>
      <c r="AF601" s="99"/>
      <c r="AG601" s="95"/>
      <c r="AI601" s="58" t="e">
        <f>I601/#REF!</f>
        <v>#REF!</v>
      </c>
      <c r="AJ601" s="58" t="e">
        <f>J601/#REF!</f>
        <v>#REF!</v>
      </c>
      <c r="AK601" s="58" t="e">
        <f>L601/#REF!</f>
        <v>#REF!</v>
      </c>
      <c r="AL601" s="58" t="e">
        <f>M601/#REF!</f>
        <v>#REF!</v>
      </c>
      <c r="AM601" s="58" t="e">
        <f>N601/#REF!</f>
        <v>#REF!</v>
      </c>
      <c r="AN601" s="58" t="e">
        <f>O601/#REF!</f>
        <v>#REF!</v>
      </c>
      <c r="AO601" s="58" t="e">
        <f>P601/#REF!</f>
        <v>#REF!</v>
      </c>
      <c r="AP601" s="58" t="e">
        <f>Q601/#REF!</f>
        <v>#REF!</v>
      </c>
      <c r="AQ601" s="58" t="e">
        <f>R601/#REF!</f>
        <v>#REF!</v>
      </c>
      <c r="AR601" s="58" t="e">
        <f>S601/#REF!</f>
        <v>#REF!</v>
      </c>
      <c r="AS601" s="58" t="e">
        <f>U601/#REF!</f>
        <v>#REF!</v>
      </c>
      <c r="AU601" s="58" t="e">
        <f>AI601-I$7</f>
        <v>#REF!</v>
      </c>
      <c r="AV601" s="58" t="e">
        <f>AJ601-J$7</f>
        <v>#REF!</v>
      </c>
      <c r="AW601" s="58" t="e">
        <f t="shared" ref="AW601:BD602" si="159">AK601-L$7</f>
        <v>#REF!</v>
      </c>
      <c r="AX601" s="58" t="e">
        <f t="shared" si="159"/>
        <v>#REF!</v>
      </c>
      <c r="AY601" s="58" t="e">
        <f t="shared" si="159"/>
        <v>#REF!</v>
      </c>
      <c r="AZ601" s="58" t="e">
        <f t="shared" si="159"/>
        <v>#REF!</v>
      </c>
      <c r="BA601" s="58" t="e">
        <f t="shared" si="159"/>
        <v>#REF!</v>
      </c>
      <c r="BB601" s="58" t="e">
        <f t="shared" si="159"/>
        <v>#REF!</v>
      </c>
      <c r="BC601" s="58" t="e">
        <f t="shared" si="159"/>
        <v>#REF!</v>
      </c>
      <c r="BD601" s="58" t="e">
        <f t="shared" si="159"/>
        <v>#REF!</v>
      </c>
      <c r="BE601" s="58" t="e">
        <f t="shared" ref="BE601:BE602" si="160">AS601-U$7</f>
        <v>#REF!</v>
      </c>
      <c r="BG601" s="60"/>
    </row>
    <row r="602" spans="1:59">
      <c r="A602" s="267">
        <f>A599+1</f>
        <v>143</v>
      </c>
      <c r="B602" s="59" t="s">
        <v>510</v>
      </c>
      <c r="C602" s="59" t="s">
        <v>511</v>
      </c>
      <c r="D602" s="50">
        <v>82805</v>
      </c>
      <c r="E602" s="50" t="s">
        <v>62</v>
      </c>
      <c r="F602" s="51">
        <v>340</v>
      </c>
      <c r="G602" s="52">
        <v>157.42000000000002</v>
      </c>
      <c r="H602" s="70">
        <v>302.60000000000002</v>
      </c>
      <c r="I602" s="82">
        <v>255</v>
      </c>
      <c r="J602" s="83">
        <v>244.79999999999998</v>
      </c>
      <c r="K602" s="82">
        <v>231.20000000000002</v>
      </c>
      <c r="L602" s="84">
        <v>207.4</v>
      </c>
      <c r="M602" s="85">
        <v>197.88</v>
      </c>
      <c r="N602" s="84">
        <v>197.88</v>
      </c>
      <c r="O602" s="85">
        <v>157.42000000000002</v>
      </c>
      <c r="P602" s="84">
        <v>289</v>
      </c>
      <c r="Q602" s="85">
        <v>261.8</v>
      </c>
      <c r="R602" s="84">
        <v>221</v>
      </c>
      <c r="S602" s="85">
        <v>265.2</v>
      </c>
      <c r="T602" s="83">
        <v>187.00000000000003</v>
      </c>
      <c r="U602" s="86">
        <v>302.60000000000002</v>
      </c>
      <c r="V602" s="78"/>
      <c r="W602" s="55"/>
      <c r="X602" s="56"/>
      <c r="Y602" s="55"/>
      <c r="Z602" s="57"/>
      <c r="AA602" s="54"/>
      <c r="AB602" s="56"/>
      <c r="AC602" s="55"/>
      <c r="AD602" s="56"/>
      <c r="AE602" s="55"/>
      <c r="AF602" s="57"/>
      <c r="AG602" s="55"/>
      <c r="AI602" s="58" t="e">
        <f>I602/#REF!</f>
        <v>#REF!</v>
      </c>
      <c r="AJ602" s="58" t="e">
        <f>J602/#REF!</f>
        <v>#REF!</v>
      </c>
      <c r="AK602" s="58" t="e">
        <f>L602/#REF!</f>
        <v>#REF!</v>
      </c>
      <c r="AL602" s="58" t="e">
        <f>M602/#REF!</f>
        <v>#REF!</v>
      </c>
      <c r="AM602" s="58" t="e">
        <f>N602/#REF!</f>
        <v>#REF!</v>
      </c>
      <c r="AN602" s="58" t="e">
        <f>O602/#REF!</f>
        <v>#REF!</v>
      </c>
      <c r="AO602" s="58" t="e">
        <f>P602/#REF!</f>
        <v>#REF!</v>
      </c>
      <c r="AP602" s="58" t="e">
        <f>Q602/#REF!</f>
        <v>#REF!</v>
      </c>
      <c r="AQ602" s="58" t="e">
        <f>R602/#REF!</f>
        <v>#REF!</v>
      </c>
      <c r="AR602" s="58" t="e">
        <f>S602/#REF!</f>
        <v>#REF!</v>
      </c>
      <c r="AS602" s="58" t="e">
        <f>U602/#REF!</f>
        <v>#REF!</v>
      </c>
      <c r="AU602" s="58" t="e">
        <f>AI602-I$7</f>
        <v>#REF!</v>
      </c>
      <c r="AV602" s="58" t="e">
        <f>AJ602-J$7</f>
        <v>#REF!</v>
      </c>
      <c r="AW602" s="58" t="e">
        <f t="shared" si="159"/>
        <v>#REF!</v>
      </c>
      <c r="AX602" s="58" t="e">
        <f t="shared" si="159"/>
        <v>#REF!</v>
      </c>
      <c r="AY602" s="58" t="e">
        <f t="shared" si="159"/>
        <v>#REF!</v>
      </c>
      <c r="AZ602" s="58" t="e">
        <f t="shared" si="159"/>
        <v>#REF!</v>
      </c>
      <c r="BA602" s="58" t="e">
        <f t="shared" si="159"/>
        <v>#REF!</v>
      </c>
      <c r="BB602" s="58" t="e">
        <f t="shared" si="159"/>
        <v>#REF!</v>
      </c>
      <c r="BC602" s="58" t="e">
        <f t="shared" si="159"/>
        <v>#REF!</v>
      </c>
      <c r="BD602" s="58" t="e">
        <f t="shared" si="159"/>
        <v>#REF!</v>
      </c>
      <c r="BE602" s="58" t="e">
        <f t="shared" si="160"/>
        <v>#REF!</v>
      </c>
      <c r="BG602" s="60"/>
    </row>
    <row r="603" spans="1:59">
      <c r="A603" s="268"/>
      <c r="B603" s="79" t="s">
        <v>63</v>
      </c>
      <c r="C603" s="79" t="s">
        <v>64</v>
      </c>
      <c r="D603" s="80">
        <v>36415</v>
      </c>
      <c r="E603" s="80" t="s">
        <v>62</v>
      </c>
      <c r="F603" s="51">
        <v>30</v>
      </c>
      <c r="G603" s="81">
        <v>13.89</v>
      </c>
      <c r="H603" s="74">
        <v>26.7</v>
      </c>
      <c r="I603" s="82">
        <v>22.5</v>
      </c>
      <c r="J603" s="83">
        <v>21.599999999999998</v>
      </c>
      <c r="K603" s="82">
        <v>20.400000000000002</v>
      </c>
      <c r="L603" s="84">
        <v>18.3</v>
      </c>
      <c r="M603" s="85">
        <v>17.459999999999997</v>
      </c>
      <c r="N603" s="84">
        <v>17.459999999999997</v>
      </c>
      <c r="O603" s="85">
        <v>13.89</v>
      </c>
      <c r="P603" s="84">
        <v>25.5</v>
      </c>
      <c r="Q603" s="85">
        <v>23.1</v>
      </c>
      <c r="R603" s="84">
        <v>19.5</v>
      </c>
      <c r="S603" s="85">
        <v>23.400000000000002</v>
      </c>
      <c r="T603" s="83">
        <v>16.5</v>
      </c>
      <c r="U603" s="86">
        <v>26.7</v>
      </c>
      <c r="V603" s="87"/>
      <c r="W603" s="84"/>
      <c r="X603" s="85"/>
      <c r="Y603" s="84"/>
      <c r="Z603" s="88"/>
      <c r="AA603" s="83"/>
      <c r="AB603" s="85"/>
      <c r="AC603" s="84"/>
      <c r="AD603" s="85"/>
      <c r="AE603" s="84"/>
      <c r="AF603" s="88"/>
      <c r="AG603" s="84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U603" s="58"/>
      <c r="AV603" s="58"/>
      <c r="AW603" s="58"/>
      <c r="AX603" s="58"/>
      <c r="AY603" s="58"/>
      <c r="AZ603" s="58"/>
      <c r="BA603" s="58"/>
      <c r="BB603" s="58"/>
      <c r="BC603" s="58"/>
      <c r="BD603" s="58"/>
      <c r="BE603" s="58"/>
      <c r="BG603" s="60"/>
    </row>
    <row r="604" spans="1:59">
      <c r="A604" s="269"/>
      <c r="B604" s="89" t="s">
        <v>65</v>
      </c>
      <c r="C604" s="89" t="s">
        <v>66</v>
      </c>
      <c r="D604" s="90"/>
      <c r="E604" s="90"/>
      <c r="F604" s="243"/>
      <c r="G604" s="91"/>
      <c r="H604" s="92"/>
      <c r="I604" s="82">
        <v>0</v>
      </c>
      <c r="J604" s="83">
        <v>0</v>
      </c>
      <c r="K604" s="82">
        <v>0</v>
      </c>
      <c r="L604" s="84">
        <v>0</v>
      </c>
      <c r="M604" s="85">
        <v>0</v>
      </c>
      <c r="N604" s="84">
        <v>0</v>
      </c>
      <c r="O604" s="85">
        <v>0</v>
      </c>
      <c r="P604" s="84">
        <v>0</v>
      </c>
      <c r="Q604" s="85">
        <v>0</v>
      </c>
      <c r="R604" s="84">
        <v>0</v>
      </c>
      <c r="S604" s="85">
        <v>0</v>
      </c>
      <c r="T604" s="83">
        <v>0</v>
      </c>
      <c r="U604" s="86">
        <v>0</v>
      </c>
      <c r="V604" s="98"/>
      <c r="W604" s="95"/>
      <c r="X604" s="96"/>
      <c r="Y604" s="95"/>
      <c r="Z604" s="99"/>
      <c r="AA604" s="94"/>
      <c r="AB604" s="96"/>
      <c r="AC604" s="95"/>
      <c r="AD604" s="96"/>
      <c r="AE604" s="95"/>
      <c r="AF604" s="99"/>
      <c r="AG604" s="95"/>
      <c r="AI604" s="58" t="e">
        <f>I604/#REF!</f>
        <v>#REF!</v>
      </c>
      <c r="AJ604" s="58" t="e">
        <f>J604/#REF!</f>
        <v>#REF!</v>
      </c>
      <c r="AK604" s="58" t="e">
        <f>L604/#REF!</f>
        <v>#REF!</v>
      </c>
      <c r="AL604" s="58" t="e">
        <f>M604/#REF!</f>
        <v>#REF!</v>
      </c>
      <c r="AM604" s="58" t="e">
        <f>N604/#REF!</f>
        <v>#REF!</v>
      </c>
      <c r="AN604" s="58" t="e">
        <f>O604/#REF!</f>
        <v>#REF!</v>
      </c>
      <c r="AO604" s="58" t="e">
        <f>P604/#REF!</f>
        <v>#REF!</v>
      </c>
      <c r="AP604" s="58" t="e">
        <f>Q604/#REF!</f>
        <v>#REF!</v>
      </c>
      <c r="AQ604" s="58" t="e">
        <f>R604/#REF!</f>
        <v>#REF!</v>
      </c>
      <c r="AR604" s="58" t="e">
        <f>S604/#REF!</f>
        <v>#REF!</v>
      </c>
      <c r="AS604" s="58" t="e">
        <f>U604/#REF!</f>
        <v>#REF!</v>
      </c>
      <c r="AU604" s="58" t="e">
        <f>AI604-I$7</f>
        <v>#REF!</v>
      </c>
      <c r="AV604" s="58" t="e">
        <f>AJ604-J$7</f>
        <v>#REF!</v>
      </c>
      <c r="AW604" s="58" t="e">
        <f t="shared" ref="AW604:BD605" si="161">AK604-L$7</f>
        <v>#REF!</v>
      </c>
      <c r="AX604" s="58" t="e">
        <f t="shared" si="161"/>
        <v>#REF!</v>
      </c>
      <c r="AY604" s="58" t="e">
        <f t="shared" si="161"/>
        <v>#REF!</v>
      </c>
      <c r="AZ604" s="58" t="e">
        <f t="shared" si="161"/>
        <v>#REF!</v>
      </c>
      <c r="BA604" s="58" t="e">
        <f t="shared" si="161"/>
        <v>#REF!</v>
      </c>
      <c r="BB604" s="58" t="e">
        <f t="shared" si="161"/>
        <v>#REF!</v>
      </c>
      <c r="BC604" s="58" t="e">
        <f t="shared" si="161"/>
        <v>#REF!</v>
      </c>
      <c r="BD604" s="58" t="e">
        <f t="shared" si="161"/>
        <v>#REF!</v>
      </c>
      <c r="BE604" s="58" t="e">
        <f t="shared" ref="BE604:BE605" si="162">AS604-U$7</f>
        <v>#REF!</v>
      </c>
      <c r="BG604" s="60"/>
    </row>
    <row r="605" spans="1:59">
      <c r="A605" s="267">
        <f>A602+1</f>
        <v>144</v>
      </c>
      <c r="B605" s="59" t="s">
        <v>512</v>
      </c>
      <c r="C605" s="59" t="s">
        <v>513</v>
      </c>
      <c r="D605" s="50">
        <v>83036</v>
      </c>
      <c r="E605" s="50" t="s">
        <v>62</v>
      </c>
      <c r="F605" s="51">
        <v>118</v>
      </c>
      <c r="G605" s="52">
        <v>54.634</v>
      </c>
      <c r="H605" s="70">
        <v>105.02</v>
      </c>
      <c r="I605" s="53">
        <v>88.5</v>
      </c>
      <c r="J605" s="54">
        <v>84.96</v>
      </c>
      <c r="K605" s="53">
        <v>80.240000000000009</v>
      </c>
      <c r="L605" s="55">
        <v>71.98</v>
      </c>
      <c r="M605" s="56">
        <v>68.676000000000002</v>
      </c>
      <c r="N605" s="55">
        <v>68.676000000000002</v>
      </c>
      <c r="O605" s="56">
        <v>54.634</v>
      </c>
      <c r="P605" s="55">
        <v>100.3</v>
      </c>
      <c r="Q605" s="56">
        <v>90.86</v>
      </c>
      <c r="R605" s="55">
        <v>76.7</v>
      </c>
      <c r="S605" s="56">
        <v>92.04</v>
      </c>
      <c r="T605" s="54">
        <v>64.900000000000006</v>
      </c>
      <c r="U605" s="77">
        <v>105.02</v>
      </c>
      <c r="V605" s="116"/>
      <c r="W605" s="64"/>
      <c r="X605" s="63"/>
      <c r="Y605" s="64"/>
      <c r="Z605" s="65"/>
      <c r="AA605" s="66"/>
      <c r="AB605" s="63"/>
      <c r="AC605" s="64"/>
      <c r="AD605" s="63"/>
      <c r="AE605" s="64"/>
      <c r="AF605" s="65"/>
      <c r="AG605" s="64"/>
      <c r="AI605" s="58" t="e">
        <f>I605/#REF!</f>
        <v>#REF!</v>
      </c>
      <c r="AJ605" s="58" t="e">
        <f>J605/#REF!</f>
        <v>#REF!</v>
      </c>
      <c r="AK605" s="58" t="e">
        <f>L605/#REF!</f>
        <v>#REF!</v>
      </c>
      <c r="AL605" s="58" t="e">
        <f>M605/#REF!</f>
        <v>#REF!</v>
      </c>
      <c r="AM605" s="58" t="e">
        <f>N605/#REF!</f>
        <v>#REF!</v>
      </c>
      <c r="AN605" s="58" t="e">
        <f>O605/#REF!</f>
        <v>#REF!</v>
      </c>
      <c r="AO605" s="58" t="e">
        <f>P605/#REF!</f>
        <v>#REF!</v>
      </c>
      <c r="AP605" s="58" t="e">
        <f>Q605/#REF!</f>
        <v>#REF!</v>
      </c>
      <c r="AQ605" s="58" t="e">
        <f>R605/#REF!</f>
        <v>#REF!</v>
      </c>
      <c r="AR605" s="58" t="e">
        <f>S605/#REF!</f>
        <v>#REF!</v>
      </c>
      <c r="AS605" s="58" t="e">
        <f>U605/#REF!</f>
        <v>#REF!</v>
      </c>
      <c r="AU605" s="58" t="e">
        <f>AI605-I$7</f>
        <v>#REF!</v>
      </c>
      <c r="AV605" s="58" t="e">
        <f>AJ605-J$7</f>
        <v>#REF!</v>
      </c>
      <c r="AW605" s="58" t="e">
        <f t="shared" si="161"/>
        <v>#REF!</v>
      </c>
      <c r="AX605" s="58" t="e">
        <f t="shared" si="161"/>
        <v>#REF!</v>
      </c>
      <c r="AY605" s="58" t="e">
        <f t="shared" si="161"/>
        <v>#REF!</v>
      </c>
      <c r="AZ605" s="58" t="e">
        <f t="shared" si="161"/>
        <v>#REF!</v>
      </c>
      <c r="BA605" s="58" t="e">
        <f t="shared" si="161"/>
        <v>#REF!</v>
      </c>
      <c r="BB605" s="58" t="e">
        <f t="shared" si="161"/>
        <v>#REF!</v>
      </c>
      <c r="BC605" s="58" t="e">
        <f t="shared" si="161"/>
        <v>#REF!</v>
      </c>
      <c r="BD605" s="58" t="e">
        <f t="shared" si="161"/>
        <v>#REF!</v>
      </c>
      <c r="BE605" s="58" t="e">
        <f t="shared" si="162"/>
        <v>#REF!</v>
      </c>
      <c r="BG605" s="60"/>
    </row>
    <row r="606" spans="1:59">
      <c r="A606" s="268"/>
      <c r="B606" s="79" t="s">
        <v>63</v>
      </c>
      <c r="C606" s="79" t="s">
        <v>64</v>
      </c>
      <c r="D606" s="80">
        <v>36415</v>
      </c>
      <c r="E606" s="80" t="s">
        <v>62</v>
      </c>
      <c r="F606" s="51">
        <v>30</v>
      </c>
      <c r="G606" s="81">
        <v>13.89</v>
      </c>
      <c r="H606" s="74">
        <v>26.7</v>
      </c>
      <c r="I606" s="82">
        <v>22.5</v>
      </c>
      <c r="J606" s="83">
        <v>21.599999999999998</v>
      </c>
      <c r="K606" s="82">
        <v>20.400000000000002</v>
      </c>
      <c r="L606" s="84">
        <v>18.3</v>
      </c>
      <c r="M606" s="85">
        <v>17.459999999999997</v>
      </c>
      <c r="N606" s="84">
        <v>17.459999999999997</v>
      </c>
      <c r="O606" s="85">
        <v>13.89</v>
      </c>
      <c r="P606" s="84">
        <v>25.5</v>
      </c>
      <c r="Q606" s="85">
        <v>23.1</v>
      </c>
      <c r="R606" s="84">
        <v>19.5</v>
      </c>
      <c r="S606" s="85">
        <v>23.400000000000002</v>
      </c>
      <c r="T606" s="83">
        <v>16.5</v>
      </c>
      <c r="U606" s="86">
        <v>26.7</v>
      </c>
      <c r="V606" s="116"/>
      <c r="W606" s="64"/>
      <c r="X606" s="63"/>
      <c r="Y606" s="64"/>
      <c r="Z606" s="65"/>
      <c r="AA606" s="66"/>
      <c r="AB606" s="63"/>
      <c r="AC606" s="64"/>
      <c r="AD606" s="63"/>
      <c r="AE606" s="64"/>
      <c r="AF606" s="65"/>
      <c r="AG606" s="64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U606" s="58"/>
      <c r="AV606" s="58"/>
      <c r="AW606" s="58"/>
      <c r="AX606" s="58"/>
      <c r="AY606" s="58"/>
      <c r="AZ606" s="58"/>
      <c r="BA606" s="58"/>
      <c r="BB606" s="58"/>
      <c r="BC606" s="58"/>
      <c r="BD606" s="58"/>
      <c r="BE606" s="58"/>
      <c r="BG606" s="60"/>
    </row>
    <row r="607" spans="1:59">
      <c r="A607" s="269"/>
      <c r="B607" s="89" t="s">
        <v>65</v>
      </c>
      <c r="C607" s="89" t="s">
        <v>66</v>
      </c>
      <c r="D607" s="90"/>
      <c r="E607" s="90"/>
      <c r="F607" s="243"/>
      <c r="G607" s="91"/>
      <c r="H607" s="92"/>
      <c r="I607" s="93">
        <v>0</v>
      </c>
      <c r="J607" s="94">
        <v>0</v>
      </c>
      <c r="K607" s="93">
        <v>0</v>
      </c>
      <c r="L607" s="95">
        <v>0</v>
      </c>
      <c r="M607" s="96">
        <v>0</v>
      </c>
      <c r="N607" s="95">
        <v>0</v>
      </c>
      <c r="O607" s="96">
        <v>0</v>
      </c>
      <c r="P607" s="95">
        <v>0</v>
      </c>
      <c r="Q607" s="96">
        <v>0</v>
      </c>
      <c r="R607" s="95">
        <v>0</v>
      </c>
      <c r="S607" s="96">
        <v>0</v>
      </c>
      <c r="T607" s="94">
        <v>0</v>
      </c>
      <c r="U607" s="97">
        <v>0</v>
      </c>
      <c r="V607" s="116"/>
      <c r="W607" s="64"/>
      <c r="X607" s="63"/>
      <c r="Y607" s="64"/>
      <c r="Z607" s="65"/>
      <c r="AA607" s="66"/>
      <c r="AB607" s="63"/>
      <c r="AC607" s="64"/>
      <c r="AD607" s="63"/>
      <c r="AE607" s="64"/>
      <c r="AF607" s="65"/>
      <c r="AG607" s="64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G607" s="60"/>
    </row>
    <row r="608" spans="1:59">
      <c r="A608" s="267">
        <f>A605+1</f>
        <v>145</v>
      </c>
      <c r="B608" s="59" t="s">
        <v>514</v>
      </c>
      <c r="C608" s="59" t="s">
        <v>515</v>
      </c>
      <c r="D608" s="50">
        <v>83540</v>
      </c>
      <c r="E608" s="50" t="s">
        <v>62</v>
      </c>
      <c r="F608" s="51">
        <v>74</v>
      </c>
      <c r="G608" s="52">
        <v>34.262</v>
      </c>
      <c r="H608" s="70">
        <v>65.86</v>
      </c>
      <c r="I608" s="82">
        <v>55.5</v>
      </c>
      <c r="J608" s="83">
        <v>53.28</v>
      </c>
      <c r="K608" s="82">
        <v>50.32</v>
      </c>
      <c r="L608" s="84">
        <v>45.14</v>
      </c>
      <c r="M608" s="85">
        <v>43.067999999999998</v>
      </c>
      <c r="N608" s="84">
        <v>43.067999999999998</v>
      </c>
      <c r="O608" s="85">
        <v>34.262</v>
      </c>
      <c r="P608" s="84">
        <v>62.9</v>
      </c>
      <c r="Q608" s="85">
        <v>56.980000000000004</v>
      </c>
      <c r="R608" s="84">
        <v>48.1</v>
      </c>
      <c r="S608" s="85">
        <v>57.72</v>
      </c>
      <c r="T608" s="83">
        <v>40.700000000000003</v>
      </c>
      <c r="U608" s="86">
        <v>65.86</v>
      </c>
      <c r="V608" s="116"/>
      <c r="W608" s="64"/>
      <c r="X608" s="63"/>
      <c r="Y608" s="64"/>
      <c r="Z608" s="65"/>
      <c r="AA608" s="66"/>
      <c r="AB608" s="63"/>
      <c r="AC608" s="64"/>
      <c r="AD608" s="63"/>
      <c r="AE608" s="64"/>
      <c r="AF608" s="65"/>
      <c r="AG608" s="64"/>
      <c r="AI608" s="58" t="e">
        <f>I608/#REF!</f>
        <v>#REF!</v>
      </c>
      <c r="AJ608" s="58" t="e">
        <f>J608/#REF!</f>
        <v>#REF!</v>
      </c>
      <c r="AK608" s="58" t="e">
        <f>L608/#REF!</f>
        <v>#REF!</v>
      </c>
      <c r="AL608" s="58" t="e">
        <f>M608/#REF!</f>
        <v>#REF!</v>
      </c>
      <c r="AM608" s="58" t="e">
        <f>N608/#REF!</f>
        <v>#REF!</v>
      </c>
      <c r="AN608" s="58" t="e">
        <f>O608/#REF!</f>
        <v>#REF!</v>
      </c>
      <c r="AO608" s="58" t="e">
        <f>P608/#REF!</f>
        <v>#REF!</v>
      </c>
      <c r="AP608" s="58" t="e">
        <f>Q608/#REF!</f>
        <v>#REF!</v>
      </c>
      <c r="AQ608" s="58" t="e">
        <f>R608/#REF!</f>
        <v>#REF!</v>
      </c>
      <c r="AR608" s="58" t="e">
        <f>S608/#REF!</f>
        <v>#REF!</v>
      </c>
      <c r="AS608" s="58" t="e">
        <f>U608/#REF!</f>
        <v>#REF!</v>
      </c>
      <c r="AU608" s="58" t="e">
        <f>AI608-I$7</f>
        <v>#REF!</v>
      </c>
      <c r="AV608" s="58" t="e">
        <f>AJ608-J$7</f>
        <v>#REF!</v>
      </c>
      <c r="AW608" s="58" t="e">
        <f t="shared" ref="AW608:BD608" si="163">AK608-L$7</f>
        <v>#REF!</v>
      </c>
      <c r="AX608" s="58" t="e">
        <f t="shared" si="163"/>
        <v>#REF!</v>
      </c>
      <c r="AY608" s="58" t="e">
        <f t="shared" si="163"/>
        <v>#REF!</v>
      </c>
      <c r="AZ608" s="58" t="e">
        <f t="shared" si="163"/>
        <v>#REF!</v>
      </c>
      <c r="BA608" s="58" t="e">
        <f t="shared" si="163"/>
        <v>#REF!</v>
      </c>
      <c r="BB608" s="58" t="e">
        <f t="shared" si="163"/>
        <v>#REF!</v>
      </c>
      <c r="BC608" s="58" t="e">
        <f t="shared" si="163"/>
        <v>#REF!</v>
      </c>
      <c r="BD608" s="58" t="e">
        <f t="shared" si="163"/>
        <v>#REF!</v>
      </c>
      <c r="BE608" s="58" t="e">
        <f t="shared" ref="BE608" si="164">AS608-U$7</f>
        <v>#REF!</v>
      </c>
      <c r="BG608" s="60"/>
    </row>
    <row r="609" spans="1:59">
      <c r="A609" s="269"/>
      <c r="B609" s="89" t="s">
        <v>65</v>
      </c>
      <c r="C609" s="89" t="s">
        <v>66</v>
      </c>
      <c r="D609" s="90"/>
      <c r="E609" s="90"/>
      <c r="F609" s="243"/>
      <c r="G609" s="91"/>
      <c r="H609" s="92"/>
      <c r="I609" s="82">
        <v>0</v>
      </c>
      <c r="J609" s="83">
        <v>0</v>
      </c>
      <c r="K609" s="82">
        <v>0</v>
      </c>
      <c r="L609" s="84">
        <v>0</v>
      </c>
      <c r="M609" s="85">
        <v>0</v>
      </c>
      <c r="N609" s="84">
        <v>0</v>
      </c>
      <c r="O609" s="85">
        <v>0</v>
      </c>
      <c r="P609" s="84">
        <v>0</v>
      </c>
      <c r="Q609" s="85">
        <v>0</v>
      </c>
      <c r="R609" s="84">
        <v>0</v>
      </c>
      <c r="S609" s="85">
        <v>0</v>
      </c>
      <c r="T609" s="83">
        <v>0</v>
      </c>
      <c r="U609" s="86">
        <v>0</v>
      </c>
      <c r="V609" s="116"/>
      <c r="W609" s="64"/>
      <c r="X609" s="63"/>
      <c r="Y609" s="64"/>
      <c r="Z609" s="65"/>
      <c r="AA609" s="66"/>
      <c r="AB609" s="63"/>
      <c r="AC609" s="64"/>
      <c r="AD609" s="63"/>
      <c r="AE609" s="64"/>
      <c r="AF609" s="65"/>
      <c r="AG609" s="64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U609" s="58"/>
      <c r="AV609" s="58"/>
      <c r="AW609" s="58"/>
      <c r="AX609" s="58"/>
      <c r="AY609" s="58"/>
      <c r="AZ609" s="58"/>
      <c r="BA609" s="58"/>
      <c r="BB609" s="58"/>
      <c r="BC609" s="58"/>
      <c r="BD609" s="58"/>
      <c r="BE609" s="58"/>
      <c r="BG609" s="60"/>
    </row>
    <row r="610" spans="1:59">
      <c r="A610" s="267">
        <f>A608+1</f>
        <v>146</v>
      </c>
      <c r="B610" s="59" t="s">
        <v>516</v>
      </c>
      <c r="C610" s="59" t="s">
        <v>517</v>
      </c>
      <c r="D610" s="50">
        <v>83550</v>
      </c>
      <c r="E610" s="50" t="s">
        <v>62</v>
      </c>
      <c r="F610" s="51">
        <v>78</v>
      </c>
      <c r="G610" s="52">
        <v>36.114000000000004</v>
      </c>
      <c r="H610" s="70">
        <v>69.42</v>
      </c>
      <c r="I610" s="53">
        <v>58.5</v>
      </c>
      <c r="J610" s="54">
        <v>56.16</v>
      </c>
      <c r="K610" s="53">
        <v>53.040000000000006</v>
      </c>
      <c r="L610" s="55">
        <v>47.58</v>
      </c>
      <c r="M610" s="56">
        <v>45.395999999999994</v>
      </c>
      <c r="N610" s="55">
        <v>45.395999999999994</v>
      </c>
      <c r="O610" s="56">
        <v>36.114000000000004</v>
      </c>
      <c r="P610" s="55">
        <v>66.3</v>
      </c>
      <c r="Q610" s="56">
        <v>60.06</v>
      </c>
      <c r="R610" s="55">
        <v>50.7</v>
      </c>
      <c r="S610" s="56">
        <v>60.84</v>
      </c>
      <c r="T610" s="54">
        <v>42.900000000000006</v>
      </c>
      <c r="U610" s="77">
        <v>69.42</v>
      </c>
      <c r="V610" s="116"/>
      <c r="W610" s="64"/>
      <c r="X610" s="63"/>
      <c r="Y610" s="64"/>
      <c r="Z610" s="65"/>
      <c r="AA610" s="66"/>
      <c r="AB610" s="63"/>
      <c r="AC610" s="64"/>
      <c r="AD610" s="63"/>
      <c r="AE610" s="64"/>
      <c r="AF610" s="65"/>
      <c r="AG610" s="64"/>
      <c r="AI610" s="58" t="e">
        <f>I610/#REF!</f>
        <v>#REF!</v>
      </c>
      <c r="AJ610" s="58" t="e">
        <f>J610/#REF!</f>
        <v>#REF!</v>
      </c>
      <c r="AK610" s="58" t="e">
        <f>L610/#REF!</f>
        <v>#REF!</v>
      </c>
      <c r="AL610" s="58" t="e">
        <f>M610/#REF!</f>
        <v>#REF!</v>
      </c>
      <c r="AM610" s="58" t="e">
        <f>N610/#REF!</f>
        <v>#REF!</v>
      </c>
      <c r="AN610" s="58" t="e">
        <f>O610/#REF!</f>
        <v>#REF!</v>
      </c>
      <c r="AO610" s="58" t="e">
        <f>P610/#REF!</f>
        <v>#REF!</v>
      </c>
      <c r="AP610" s="58" t="e">
        <f>Q610/#REF!</f>
        <v>#REF!</v>
      </c>
      <c r="AQ610" s="58" t="e">
        <f>R610/#REF!</f>
        <v>#REF!</v>
      </c>
      <c r="AR610" s="58" t="e">
        <f>S610/#REF!</f>
        <v>#REF!</v>
      </c>
      <c r="AS610" s="58" t="e">
        <f>U610/#REF!</f>
        <v>#REF!</v>
      </c>
      <c r="AU610" s="58" t="e">
        <f>AI610-I$7</f>
        <v>#REF!</v>
      </c>
      <c r="AV610" s="58" t="e">
        <f>AJ610-J$7</f>
        <v>#REF!</v>
      </c>
      <c r="AW610" s="58" t="e">
        <f t="shared" ref="AW610:BD610" si="165">AK610-L$7</f>
        <v>#REF!</v>
      </c>
      <c r="AX610" s="58" t="e">
        <f t="shared" si="165"/>
        <v>#REF!</v>
      </c>
      <c r="AY610" s="58" t="e">
        <f t="shared" si="165"/>
        <v>#REF!</v>
      </c>
      <c r="AZ610" s="58" t="e">
        <f t="shared" si="165"/>
        <v>#REF!</v>
      </c>
      <c r="BA610" s="58" t="e">
        <f t="shared" si="165"/>
        <v>#REF!</v>
      </c>
      <c r="BB610" s="58" t="e">
        <f t="shared" si="165"/>
        <v>#REF!</v>
      </c>
      <c r="BC610" s="58" t="e">
        <f t="shared" si="165"/>
        <v>#REF!</v>
      </c>
      <c r="BD610" s="58" t="e">
        <f t="shared" si="165"/>
        <v>#REF!</v>
      </c>
      <c r="BE610" s="58" t="e">
        <f t="shared" ref="BE610" si="166">AS610-U$7</f>
        <v>#REF!</v>
      </c>
      <c r="BG610" s="60"/>
    </row>
    <row r="611" spans="1:59">
      <c r="A611" s="269"/>
      <c r="B611" s="89" t="s">
        <v>65</v>
      </c>
      <c r="C611" s="89" t="s">
        <v>66</v>
      </c>
      <c r="D611" s="90"/>
      <c r="E611" s="90"/>
      <c r="F611" s="243"/>
      <c r="G611" s="91"/>
      <c r="H611" s="92"/>
      <c r="I611" s="93">
        <v>0</v>
      </c>
      <c r="J611" s="94">
        <v>0</v>
      </c>
      <c r="K611" s="93">
        <v>0</v>
      </c>
      <c r="L611" s="95">
        <v>0</v>
      </c>
      <c r="M611" s="96">
        <v>0</v>
      </c>
      <c r="N611" s="95">
        <v>0</v>
      </c>
      <c r="O611" s="96">
        <v>0</v>
      </c>
      <c r="P611" s="95">
        <v>0</v>
      </c>
      <c r="Q611" s="96">
        <v>0</v>
      </c>
      <c r="R611" s="95">
        <v>0</v>
      </c>
      <c r="S611" s="96">
        <v>0</v>
      </c>
      <c r="T611" s="94">
        <v>0</v>
      </c>
      <c r="U611" s="97">
        <v>0</v>
      </c>
      <c r="V611" s="78"/>
      <c r="W611" s="55"/>
      <c r="X611" s="56"/>
      <c r="Y611" s="55"/>
      <c r="Z611" s="57"/>
      <c r="AA611" s="54"/>
      <c r="AB611" s="56"/>
      <c r="AC611" s="55"/>
      <c r="AD611" s="56"/>
      <c r="AE611" s="55"/>
      <c r="AF611" s="57"/>
      <c r="AG611" s="55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G611" s="60"/>
    </row>
    <row r="612" spans="1:59">
      <c r="A612" s="267">
        <f>A610+1</f>
        <v>147</v>
      </c>
      <c r="B612" s="59" t="s">
        <v>518</v>
      </c>
      <c r="C612" s="59" t="s">
        <v>519</v>
      </c>
      <c r="D612" s="50">
        <v>83605</v>
      </c>
      <c r="E612" s="50" t="s">
        <v>62</v>
      </c>
      <c r="F612" s="51">
        <v>118</v>
      </c>
      <c r="G612" s="52">
        <v>54.634</v>
      </c>
      <c r="H612" s="70">
        <v>105.02</v>
      </c>
      <c r="I612" s="82">
        <v>88.5</v>
      </c>
      <c r="J612" s="83">
        <v>84.96</v>
      </c>
      <c r="K612" s="82">
        <v>80.240000000000009</v>
      </c>
      <c r="L612" s="84">
        <v>71.98</v>
      </c>
      <c r="M612" s="85">
        <v>68.676000000000002</v>
      </c>
      <c r="N612" s="84">
        <v>68.676000000000002</v>
      </c>
      <c r="O612" s="85">
        <v>54.634</v>
      </c>
      <c r="P612" s="84">
        <v>100.3</v>
      </c>
      <c r="Q612" s="85">
        <v>90.86</v>
      </c>
      <c r="R612" s="84">
        <v>76.7</v>
      </c>
      <c r="S612" s="85">
        <v>92.04</v>
      </c>
      <c r="T612" s="83">
        <v>64.900000000000006</v>
      </c>
      <c r="U612" s="86">
        <v>105.02</v>
      </c>
      <c r="V612" s="78"/>
      <c r="W612" s="55"/>
      <c r="X612" s="56"/>
      <c r="Y612" s="55"/>
      <c r="Z612" s="57"/>
      <c r="AA612" s="54"/>
      <c r="AB612" s="56"/>
      <c r="AC612" s="55"/>
      <c r="AD612" s="56"/>
      <c r="AE612" s="55"/>
      <c r="AF612" s="57"/>
      <c r="AG612" s="55"/>
      <c r="AI612" s="58" t="e">
        <f>I612/#REF!</f>
        <v>#REF!</v>
      </c>
      <c r="AJ612" s="58" t="e">
        <f>J612/#REF!</f>
        <v>#REF!</v>
      </c>
      <c r="AK612" s="58" t="e">
        <f>L612/#REF!</f>
        <v>#REF!</v>
      </c>
      <c r="AL612" s="58" t="e">
        <f>M612/#REF!</f>
        <v>#REF!</v>
      </c>
      <c r="AM612" s="58" t="e">
        <f>N612/#REF!</f>
        <v>#REF!</v>
      </c>
      <c r="AN612" s="58" t="e">
        <f>O612/#REF!</f>
        <v>#REF!</v>
      </c>
      <c r="AO612" s="58" t="e">
        <f>P612/#REF!</f>
        <v>#REF!</v>
      </c>
      <c r="AP612" s="58" t="e">
        <f>Q612/#REF!</f>
        <v>#REF!</v>
      </c>
      <c r="AQ612" s="58" t="e">
        <f>R612/#REF!</f>
        <v>#REF!</v>
      </c>
      <c r="AR612" s="58" t="e">
        <f>S612/#REF!</f>
        <v>#REF!</v>
      </c>
      <c r="AS612" s="58" t="e">
        <f>U612/#REF!</f>
        <v>#REF!</v>
      </c>
      <c r="AU612" s="58" t="e">
        <f>AI612-I$7</f>
        <v>#REF!</v>
      </c>
      <c r="AV612" s="58" t="e">
        <f>AJ612-J$7</f>
        <v>#REF!</v>
      </c>
      <c r="AW612" s="58" t="e">
        <f t="shared" ref="AW612:BD612" si="167">AK612-L$7</f>
        <v>#REF!</v>
      </c>
      <c r="AX612" s="58" t="e">
        <f t="shared" si="167"/>
        <v>#REF!</v>
      </c>
      <c r="AY612" s="58" t="e">
        <f t="shared" si="167"/>
        <v>#REF!</v>
      </c>
      <c r="AZ612" s="58" t="e">
        <f t="shared" si="167"/>
        <v>#REF!</v>
      </c>
      <c r="BA612" s="58" t="e">
        <f t="shared" si="167"/>
        <v>#REF!</v>
      </c>
      <c r="BB612" s="58" t="e">
        <f t="shared" si="167"/>
        <v>#REF!</v>
      </c>
      <c r="BC612" s="58" t="e">
        <f t="shared" si="167"/>
        <v>#REF!</v>
      </c>
      <c r="BD612" s="58" t="e">
        <f t="shared" si="167"/>
        <v>#REF!</v>
      </c>
      <c r="BE612" s="58" t="e">
        <f t="shared" ref="BE612" si="168">AS612-U$7</f>
        <v>#REF!</v>
      </c>
      <c r="BG612" s="60"/>
    </row>
    <row r="613" spans="1:59">
      <c r="A613" s="268"/>
      <c r="B613" s="79" t="s">
        <v>63</v>
      </c>
      <c r="C613" s="79" t="s">
        <v>64</v>
      </c>
      <c r="D613" s="80">
        <v>36415</v>
      </c>
      <c r="E613" s="80" t="s">
        <v>62</v>
      </c>
      <c r="F613" s="51">
        <v>30</v>
      </c>
      <c r="G613" s="81">
        <v>13.89</v>
      </c>
      <c r="H613" s="74">
        <v>26.7</v>
      </c>
      <c r="I613" s="82">
        <v>22.5</v>
      </c>
      <c r="J613" s="83">
        <v>21.599999999999998</v>
      </c>
      <c r="K613" s="82">
        <v>20.400000000000002</v>
      </c>
      <c r="L613" s="84">
        <v>18.3</v>
      </c>
      <c r="M613" s="85">
        <v>17.459999999999997</v>
      </c>
      <c r="N613" s="84">
        <v>17.459999999999997</v>
      </c>
      <c r="O613" s="85">
        <v>13.89</v>
      </c>
      <c r="P613" s="84">
        <v>25.5</v>
      </c>
      <c r="Q613" s="85">
        <v>23.1</v>
      </c>
      <c r="R613" s="84">
        <v>19.5</v>
      </c>
      <c r="S613" s="85">
        <v>23.400000000000002</v>
      </c>
      <c r="T613" s="83">
        <v>16.5</v>
      </c>
      <c r="U613" s="86">
        <v>26.7</v>
      </c>
      <c r="V613" s="87"/>
      <c r="W613" s="84"/>
      <c r="X613" s="85"/>
      <c r="Y613" s="84"/>
      <c r="Z613" s="88"/>
      <c r="AA613" s="83"/>
      <c r="AB613" s="85"/>
      <c r="AC613" s="84"/>
      <c r="AD613" s="85"/>
      <c r="AE613" s="84"/>
      <c r="AF613" s="88"/>
      <c r="AG613" s="84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U613" s="58"/>
      <c r="AV613" s="58"/>
      <c r="AW613" s="58"/>
      <c r="AX613" s="58"/>
      <c r="AY613" s="58"/>
      <c r="AZ613" s="58"/>
      <c r="BA613" s="58"/>
      <c r="BB613" s="58"/>
      <c r="BC613" s="58"/>
      <c r="BD613" s="58"/>
      <c r="BE613" s="58"/>
      <c r="BG613" s="60"/>
    </row>
    <row r="614" spans="1:59">
      <c r="A614" s="269"/>
      <c r="B614" s="89" t="s">
        <v>65</v>
      </c>
      <c r="C614" s="89" t="s">
        <v>66</v>
      </c>
      <c r="D614" s="90"/>
      <c r="E614" s="90"/>
      <c r="F614" s="243"/>
      <c r="G614" s="91"/>
      <c r="H614" s="92"/>
      <c r="I614" s="82">
        <v>0</v>
      </c>
      <c r="J614" s="83">
        <v>0</v>
      </c>
      <c r="K614" s="82">
        <v>0</v>
      </c>
      <c r="L614" s="84">
        <v>0</v>
      </c>
      <c r="M614" s="85">
        <v>0</v>
      </c>
      <c r="N614" s="84">
        <v>0</v>
      </c>
      <c r="O614" s="85">
        <v>0</v>
      </c>
      <c r="P614" s="84">
        <v>0</v>
      </c>
      <c r="Q614" s="85">
        <v>0</v>
      </c>
      <c r="R614" s="84">
        <v>0</v>
      </c>
      <c r="S614" s="85">
        <v>0</v>
      </c>
      <c r="T614" s="83">
        <v>0</v>
      </c>
      <c r="U614" s="86">
        <v>0</v>
      </c>
      <c r="V614" s="98"/>
      <c r="W614" s="95"/>
      <c r="X614" s="96"/>
      <c r="Y614" s="95"/>
      <c r="Z614" s="99"/>
      <c r="AA614" s="94"/>
      <c r="AB614" s="96"/>
      <c r="AC614" s="95"/>
      <c r="AD614" s="96"/>
      <c r="AE614" s="95"/>
      <c r="AF614" s="99"/>
      <c r="AG614" s="95"/>
      <c r="AI614" s="58" t="e">
        <f>I614/#REF!</f>
        <v>#REF!</v>
      </c>
      <c r="AJ614" s="58" t="e">
        <f>J614/#REF!</f>
        <v>#REF!</v>
      </c>
      <c r="AK614" s="58" t="e">
        <f>L614/#REF!</f>
        <v>#REF!</v>
      </c>
      <c r="AL614" s="58" t="e">
        <f>M614/#REF!</f>
        <v>#REF!</v>
      </c>
      <c r="AM614" s="58" t="e">
        <f>N614/#REF!</f>
        <v>#REF!</v>
      </c>
      <c r="AN614" s="58" t="e">
        <f>O614/#REF!</f>
        <v>#REF!</v>
      </c>
      <c r="AO614" s="58" t="e">
        <f>P614/#REF!</f>
        <v>#REF!</v>
      </c>
      <c r="AP614" s="58" t="e">
        <f>Q614/#REF!</f>
        <v>#REF!</v>
      </c>
      <c r="AQ614" s="58" t="e">
        <f>R614/#REF!</f>
        <v>#REF!</v>
      </c>
      <c r="AR614" s="58" t="e">
        <f>S614/#REF!</f>
        <v>#REF!</v>
      </c>
      <c r="AS614" s="58" t="e">
        <f>U614/#REF!</f>
        <v>#REF!</v>
      </c>
      <c r="AU614" s="58" t="e">
        <f>AI614-I$7</f>
        <v>#REF!</v>
      </c>
      <c r="AV614" s="58" t="e">
        <f>AJ614-J$7</f>
        <v>#REF!</v>
      </c>
      <c r="AW614" s="58" t="e">
        <f t="shared" ref="AW614:BD615" si="169">AK614-L$7</f>
        <v>#REF!</v>
      </c>
      <c r="AX614" s="58" t="e">
        <f t="shared" si="169"/>
        <v>#REF!</v>
      </c>
      <c r="AY614" s="58" t="e">
        <f t="shared" si="169"/>
        <v>#REF!</v>
      </c>
      <c r="AZ614" s="58" t="e">
        <f t="shared" si="169"/>
        <v>#REF!</v>
      </c>
      <c r="BA614" s="58" t="e">
        <f t="shared" si="169"/>
        <v>#REF!</v>
      </c>
      <c r="BB614" s="58" t="e">
        <f t="shared" si="169"/>
        <v>#REF!</v>
      </c>
      <c r="BC614" s="58" t="e">
        <f t="shared" si="169"/>
        <v>#REF!</v>
      </c>
      <c r="BD614" s="58" t="e">
        <f t="shared" si="169"/>
        <v>#REF!</v>
      </c>
      <c r="BE614" s="58" t="e">
        <f t="shared" ref="BE614:BE615" si="170">AS614-U$7</f>
        <v>#REF!</v>
      </c>
      <c r="BG614" s="60"/>
    </row>
    <row r="615" spans="1:59">
      <c r="A615" s="267">
        <f>A612+1</f>
        <v>148</v>
      </c>
      <c r="B615" s="59" t="s">
        <v>520</v>
      </c>
      <c r="C615" s="59" t="s">
        <v>521</v>
      </c>
      <c r="D615" s="50">
        <v>83615</v>
      </c>
      <c r="E615" s="50" t="s">
        <v>62</v>
      </c>
      <c r="F615" s="51">
        <v>78</v>
      </c>
      <c r="G615" s="52">
        <v>36.114000000000004</v>
      </c>
      <c r="H615" s="70">
        <v>69.42</v>
      </c>
      <c r="I615" s="53">
        <v>58.5</v>
      </c>
      <c r="J615" s="54">
        <v>56.16</v>
      </c>
      <c r="K615" s="53">
        <v>53.040000000000006</v>
      </c>
      <c r="L615" s="55">
        <v>47.58</v>
      </c>
      <c r="M615" s="56">
        <v>45.395999999999994</v>
      </c>
      <c r="N615" s="55">
        <v>45.395999999999994</v>
      </c>
      <c r="O615" s="56">
        <v>36.114000000000004</v>
      </c>
      <c r="P615" s="55">
        <v>66.3</v>
      </c>
      <c r="Q615" s="56">
        <v>60.06</v>
      </c>
      <c r="R615" s="55">
        <v>50.7</v>
      </c>
      <c r="S615" s="56">
        <v>60.84</v>
      </c>
      <c r="T615" s="54">
        <v>42.900000000000006</v>
      </c>
      <c r="U615" s="77">
        <v>69.42</v>
      </c>
      <c r="V615" s="78"/>
      <c r="W615" s="55"/>
      <c r="X615" s="56"/>
      <c r="Y615" s="55"/>
      <c r="Z615" s="57"/>
      <c r="AA615" s="54"/>
      <c r="AB615" s="56"/>
      <c r="AC615" s="55"/>
      <c r="AD615" s="56"/>
      <c r="AE615" s="55"/>
      <c r="AF615" s="57"/>
      <c r="AG615" s="55"/>
      <c r="AI615" s="58" t="e">
        <f>I615/#REF!</f>
        <v>#REF!</v>
      </c>
      <c r="AJ615" s="58" t="e">
        <f>J615/#REF!</f>
        <v>#REF!</v>
      </c>
      <c r="AK615" s="58" t="e">
        <f>L615/#REF!</f>
        <v>#REF!</v>
      </c>
      <c r="AL615" s="58" t="e">
        <f>M615/#REF!</f>
        <v>#REF!</v>
      </c>
      <c r="AM615" s="58" t="e">
        <f>N615/#REF!</f>
        <v>#REF!</v>
      </c>
      <c r="AN615" s="58" t="e">
        <f>O615/#REF!</f>
        <v>#REF!</v>
      </c>
      <c r="AO615" s="58" t="e">
        <f>P615/#REF!</f>
        <v>#REF!</v>
      </c>
      <c r="AP615" s="58" t="e">
        <f>Q615/#REF!</f>
        <v>#REF!</v>
      </c>
      <c r="AQ615" s="58" t="e">
        <f>R615/#REF!</f>
        <v>#REF!</v>
      </c>
      <c r="AR615" s="58" t="e">
        <f>S615/#REF!</f>
        <v>#REF!</v>
      </c>
      <c r="AS615" s="58" t="e">
        <f>U615/#REF!</f>
        <v>#REF!</v>
      </c>
      <c r="AU615" s="58" t="e">
        <f>AI615-I$7</f>
        <v>#REF!</v>
      </c>
      <c r="AV615" s="58" t="e">
        <f>AJ615-J$7</f>
        <v>#REF!</v>
      </c>
      <c r="AW615" s="58" t="e">
        <f t="shared" si="169"/>
        <v>#REF!</v>
      </c>
      <c r="AX615" s="58" t="e">
        <f t="shared" si="169"/>
        <v>#REF!</v>
      </c>
      <c r="AY615" s="58" t="e">
        <f t="shared" si="169"/>
        <v>#REF!</v>
      </c>
      <c r="AZ615" s="58" t="e">
        <f t="shared" si="169"/>
        <v>#REF!</v>
      </c>
      <c r="BA615" s="58" t="e">
        <f t="shared" si="169"/>
        <v>#REF!</v>
      </c>
      <c r="BB615" s="58" t="e">
        <f t="shared" si="169"/>
        <v>#REF!</v>
      </c>
      <c r="BC615" s="58" t="e">
        <f t="shared" si="169"/>
        <v>#REF!</v>
      </c>
      <c r="BD615" s="58" t="e">
        <f t="shared" si="169"/>
        <v>#REF!</v>
      </c>
      <c r="BE615" s="58" t="e">
        <f t="shared" si="170"/>
        <v>#REF!</v>
      </c>
      <c r="BG615" s="60"/>
    </row>
    <row r="616" spans="1:59">
      <c r="A616" s="268"/>
      <c r="B616" s="79" t="s">
        <v>63</v>
      </c>
      <c r="C616" s="79" t="s">
        <v>64</v>
      </c>
      <c r="D616" s="80">
        <v>36415</v>
      </c>
      <c r="E616" s="80" t="s">
        <v>62</v>
      </c>
      <c r="F616" s="51">
        <v>30</v>
      </c>
      <c r="G616" s="81">
        <v>13.89</v>
      </c>
      <c r="H616" s="74">
        <v>26.7</v>
      </c>
      <c r="I616" s="82">
        <v>22.5</v>
      </c>
      <c r="J616" s="83">
        <v>21.599999999999998</v>
      </c>
      <c r="K616" s="82">
        <v>20.400000000000002</v>
      </c>
      <c r="L616" s="84">
        <v>18.3</v>
      </c>
      <c r="M616" s="85">
        <v>17.459999999999997</v>
      </c>
      <c r="N616" s="84">
        <v>17.459999999999997</v>
      </c>
      <c r="O616" s="85">
        <v>13.89</v>
      </c>
      <c r="P616" s="84">
        <v>25.5</v>
      </c>
      <c r="Q616" s="85">
        <v>23.1</v>
      </c>
      <c r="R616" s="84">
        <v>19.5</v>
      </c>
      <c r="S616" s="85">
        <v>23.400000000000002</v>
      </c>
      <c r="T616" s="83">
        <v>16.5</v>
      </c>
      <c r="U616" s="86">
        <v>26.7</v>
      </c>
      <c r="V616" s="87"/>
      <c r="W616" s="84"/>
      <c r="X616" s="85"/>
      <c r="Y616" s="84"/>
      <c r="Z616" s="88"/>
      <c r="AA616" s="83"/>
      <c r="AB616" s="85"/>
      <c r="AC616" s="84"/>
      <c r="AD616" s="85"/>
      <c r="AE616" s="84"/>
      <c r="AF616" s="88"/>
      <c r="AG616" s="84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U616" s="58"/>
      <c r="AV616" s="58"/>
      <c r="AW616" s="58"/>
      <c r="AX616" s="58"/>
      <c r="AY616" s="58"/>
      <c r="AZ616" s="58"/>
      <c r="BA616" s="58"/>
      <c r="BB616" s="58"/>
      <c r="BC616" s="58"/>
      <c r="BD616" s="58"/>
      <c r="BE616" s="58"/>
      <c r="BG616" s="60"/>
    </row>
    <row r="617" spans="1:59">
      <c r="A617" s="269"/>
      <c r="B617" s="89" t="s">
        <v>65</v>
      </c>
      <c r="C617" s="89" t="s">
        <v>66</v>
      </c>
      <c r="D617" s="90"/>
      <c r="E617" s="90"/>
      <c r="F617" s="243"/>
      <c r="G617" s="91"/>
      <c r="H617" s="92"/>
      <c r="I617" s="93">
        <v>0</v>
      </c>
      <c r="J617" s="94">
        <v>0</v>
      </c>
      <c r="K617" s="93">
        <v>0</v>
      </c>
      <c r="L617" s="95">
        <v>0</v>
      </c>
      <c r="M617" s="96">
        <v>0</v>
      </c>
      <c r="N617" s="95">
        <v>0</v>
      </c>
      <c r="O617" s="96">
        <v>0</v>
      </c>
      <c r="P617" s="95">
        <v>0</v>
      </c>
      <c r="Q617" s="96">
        <v>0</v>
      </c>
      <c r="R617" s="95">
        <v>0</v>
      </c>
      <c r="S617" s="96">
        <v>0</v>
      </c>
      <c r="T617" s="94">
        <v>0</v>
      </c>
      <c r="U617" s="97">
        <v>0</v>
      </c>
      <c r="V617" s="98"/>
      <c r="W617" s="95"/>
      <c r="X617" s="96"/>
      <c r="Y617" s="95"/>
      <c r="Z617" s="99"/>
      <c r="AA617" s="94"/>
      <c r="AB617" s="96"/>
      <c r="AC617" s="95"/>
      <c r="AD617" s="96"/>
      <c r="AE617" s="95"/>
      <c r="AF617" s="99"/>
      <c r="AG617" s="95"/>
      <c r="AI617" s="58" t="e">
        <f>I617/#REF!</f>
        <v>#REF!</v>
      </c>
      <c r="AJ617" s="58" t="e">
        <f>J617/#REF!</f>
        <v>#REF!</v>
      </c>
      <c r="AK617" s="58" t="e">
        <f>L617/#REF!</f>
        <v>#REF!</v>
      </c>
      <c r="AL617" s="58" t="e">
        <f>M617/#REF!</f>
        <v>#REF!</v>
      </c>
      <c r="AM617" s="58" t="e">
        <f>N617/#REF!</f>
        <v>#REF!</v>
      </c>
      <c r="AN617" s="58" t="e">
        <f>O617/#REF!</f>
        <v>#REF!</v>
      </c>
      <c r="AO617" s="58" t="e">
        <f>P617/#REF!</f>
        <v>#REF!</v>
      </c>
      <c r="AP617" s="58" t="e">
        <f>Q617/#REF!</f>
        <v>#REF!</v>
      </c>
      <c r="AQ617" s="58" t="e">
        <f>R617/#REF!</f>
        <v>#REF!</v>
      </c>
      <c r="AR617" s="58" t="e">
        <f>S617/#REF!</f>
        <v>#REF!</v>
      </c>
      <c r="AS617" s="58" t="e">
        <f>U617/#REF!</f>
        <v>#REF!</v>
      </c>
      <c r="AU617" s="58" t="e">
        <f>AI617-I$7</f>
        <v>#REF!</v>
      </c>
      <c r="AV617" s="58" t="e">
        <f>AJ617-J$7</f>
        <v>#REF!</v>
      </c>
      <c r="AW617" s="58" t="e">
        <f t="shared" ref="AW617:BD618" si="171">AK617-L$7</f>
        <v>#REF!</v>
      </c>
      <c r="AX617" s="58" t="e">
        <f t="shared" si="171"/>
        <v>#REF!</v>
      </c>
      <c r="AY617" s="58" t="e">
        <f t="shared" si="171"/>
        <v>#REF!</v>
      </c>
      <c r="AZ617" s="58" t="e">
        <f t="shared" si="171"/>
        <v>#REF!</v>
      </c>
      <c r="BA617" s="58" t="e">
        <f t="shared" si="171"/>
        <v>#REF!</v>
      </c>
      <c r="BB617" s="58" t="e">
        <f t="shared" si="171"/>
        <v>#REF!</v>
      </c>
      <c r="BC617" s="58" t="e">
        <f t="shared" si="171"/>
        <v>#REF!</v>
      </c>
      <c r="BD617" s="58" t="e">
        <f t="shared" si="171"/>
        <v>#REF!</v>
      </c>
      <c r="BE617" s="58" t="e">
        <f t="shared" ref="BE617:BE618" si="172">AS617-U$7</f>
        <v>#REF!</v>
      </c>
      <c r="BG617" s="60"/>
    </row>
    <row r="618" spans="1:59">
      <c r="A618" s="267">
        <f>A615+1</f>
        <v>149</v>
      </c>
      <c r="B618" s="59" t="s">
        <v>522</v>
      </c>
      <c r="C618" s="59" t="s">
        <v>523</v>
      </c>
      <c r="D618" s="50">
        <v>83690</v>
      </c>
      <c r="E618" s="50" t="s">
        <v>62</v>
      </c>
      <c r="F618" s="51">
        <v>162</v>
      </c>
      <c r="G618" s="52">
        <v>75.006</v>
      </c>
      <c r="H618" s="70">
        <v>144.18</v>
      </c>
      <c r="I618" s="82">
        <v>121.5</v>
      </c>
      <c r="J618" s="83">
        <v>116.64</v>
      </c>
      <c r="K618" s="82">
        <v>110.16000000000001</v>
      </c>
      <c r="L618" s="84">
        <v>98.82</v>
      </c>
      <c r="M618" s="85">
        <v>94.283999999999992</v>
      </c>
      <c r="N618" s="84">
        <v>94.283999999999992</v>
      </c>
      <c r="O618" s="85">
        <v>75.006</v>
      </c>
      <c r="P618" s="84">
        <v>137.69999999999999</v>
      </c>
      <c r="Q618" s="85">
        <v>124.74000000000001</v>
      </c>
      <c r="R618" s="84">
        <v>105.3</v>
      </c>
      <c r="S618" s="85">
        <v>126.36</v>
      </c>
      <c r="T618" s="83">
        <v>89.100000000000009</v>
      </c>
      <c r="U618" s="86">
        <v>144.18</v>
      </c>
      <c r="V618" s="78"/>
      <c r="W618" s="55"/>
      <c r="X618" s="56"/>
      <c r="Y618" s="55"/>
      <c r="Z618" s="57"/>
      <c r="AA618" s="54"/>
      <c r="AB618" s="56"/>
      <c r="AC618" s="55"/>
      <c r="AD618" s="56"/>
      <c r="AE618" s="55"/>
      <c r="AF618" s="57"/>
      <c r="AG618" s="55"/>
      <c r="AI618" s="58" t="e">
        <f>I618/#REF!</f>
        <v>#REF!</v>
      </c>
      <c r="AJ618" s="58" t="e">
        <f>J618/#REF!</f>
        <v>#REF!</v>
      </c>
      <c r="AK618" s="58" t="e">
        <f>L618/#REF!</f>
        <v>#REF!</v>
      </c>
      <c r="AL618" s="58" t="e">
        <f>M618/#REF!</f>
        <v>#REF!</v>
      </c>
      <c r="AM618" s="58" t="e">
        <f>N618/#REF!</f>
        <v>#REF!</v>
      </c>
      <c r="AN618" s="58" t="e">
        <f>O618/#REF!</f>
        <v>#REF!</v>
      </c>
      <c r="AO618" s="58" t="e">
        <f>P618/#REF!</f>
        <v>#REF!</v>
      </c>
      <c r="AP618" s="58" t="e">
        <f>Q618/#REF!</f>
        <v>#REF!</v>
      </c>
      <c r="AQ618" s="58" t="e">
        <f>R618/#REF!</f>
        <v>#REF!</v>
      </c>
      <c r="AR618" s="58" t="e">
        <f>S618/#REF!</f>
        <v>#REF!</v>
      </c>
      <c r="AS618" s="58" t="e">
        <f>U618/#REF!</f>
        <v>#REF!</v>
      </c>
      <c r="AU618" s="58" t="e">
        <f>AI618-I$7</f>
        <v>#REF!</v>
      </c>
      <c r="AV618" s="58" t="e">
        <f>AJ618-J$7</f>
        <v>#REF!</v>
      </c>
      <c r="AW618" s="58" t="e">
        <f t="shared" si="171"/>
        <v>#REF!</v>
      </c>
      <c r="AX618" s="58" t="e">
        <f t="shared" si="171"/>
        <v>#REF!</v>
      </c>
      <c r="AY618" s="58" t="e">
        <f t="shared" si="171"/>
        <v>#REF!</v>
      </c>
      <c r="AZ618" s="58" t="e">
        <f t="shared" si="171"/>
        <v>#REF!</v>
      </c>
      <c r="BA618" s="58" t="e">
        <f t="shared" si="171"/>
        <v>#REF!</v>
      </c>
      <c r="BB618" s="58" t="e">
        <f t="shared" si="171"/>
        <v>#REF!</v>
      </c>
      <c r="BC618" s="58" t="e">
        <f t="shared" si="171"/>
        <v>#REF!</v>
      </c>
      <c r="BD618" s="58" t="e">
        <f t="shared" si="171"/>
        <v>#REF!</v>
      </c>
      <c r="BE618" s="58" t="e">
        <f t="shared" si="172"/>
        <v>#REF!</v>
      </c>
      <c r="BG618" s="60"/>
    </row>
    <row r="619" spans="1:59">
      <c r="A619" s="268"/>
      <c r="B619" s="79" t="s">
        <v>63</v>
      </c>
      <c r="C619" s="79" t="s">
        <v>64</v>
      </c>
      <c r="D619" s="80">
        <v>36415</v>
      </c>
      <c r="E619" s="80" t="s">
        <v>62</v>
      </c>
      <c r="F619" s="51">
        <v>30</v>
      </c>
      <c r="G619" s="81">
        <v>13.89</v>
      </c>
      <c r="H619" s="74">
        <v>26.7</v>
      </c>
      <c r="I619" s="82">
        <v>22.5</v>
      </c>
      <c r="J619" s="83">
        <v>21.599999999999998</v>
      </c>
      <c r="K619" s="82">
        <v>20.400000000000002</v>
      </c>
      <c r="L619" s="84">
        <v>18.3</v>
      </c>
      <c r="M619" s="85">
        <v>17.459999999999997</v>
      </c>
      <c r="N619" s="84">
        <v>17.459999999999997</v>
      </c>
      <c r="O619" s="85">
        <v>13.89</v>
      </c>
      <c r="P619" s="84">
        <v>25.5</v>
      </c>
      <c r="Q619" s="85">
        <v>23.1</v>
      </c>
      <c r="R619" s="84">
        <v>19.5</v>
      </c>
      <c r="S619" s="85">
        <v>23.400000000000002</v>
      </c>
      <c r="T619" s="83">
        <v>16.5</v>
      </c>
      <c r="U619" s="86">
        <v>26.7</v>
      </c>
      <c r="V619" s="87"/>
      <c r="W619" s="84"/>
      <c r="X619" s="85"/>
      <c r="Y619" s="84"/>
      <c r="Z619" s="88"/>
      <c r="AA619" s="83"/>
      <c r="AB619" s="85"/>
      <c r="AC619" s="84"/>
      <c r="AD619" s="85"/>
      <c r="AE619" s="84"/>
      <c r="AF619" s="88"/>
      <c r="AG619" s="84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U619" s="58"/>
      <c r="AV619" s="58"/>
      <c r="AW619" s="58"/>
      <c r="AX619" s="58"/>
      <c r="AY619" s="58"/>
      <c r="AZ619" s="58"/>
      <c r="BA619" s="58"/>
      <c r="BB619" s="58"/>
      <c r="BC619" s="58"/>
      <c r="BD619" s="58"/>
      <c r="BE619" s="58"/>
      <c r="BG619" s="60"/>
    </row>
    <row r="620" spans="1:59">
      <c r="A620" s="269"/>
      <c r="B620" s="89" t="s">
        <v>65</v>
      </c>
      <c r="C620" s="89" t="s">
        <v>66</v>
      </c>
      <c r="D620" s="90"/>
      <c r="E620" s="90"/>
      <c r="F620" s="243"/>
      <c r="G620" s="91"/>
      <c r="H620" s="92"/>
      <c r="I620" s="82">
        <v>0</v>
      </c>
      <c r="J620" s="83">
        <v>0</v>
      </c>
      <c r="K620" s="82">
        <v>0</v>
      </c>
      <c r="L620" s="84">
        <v>0</v>
      </c>
      <c r="M620" s="85">
        <v>0</v>
      </c>
      <c r="N620" s="84">
        <v>0</v>
      </c>
      <c r="O620" s="85">
        <v>0</v>
      </c>
      <c r="P620" s="84">
        <v>0</v>
      </c>
      <c r="Q620" s="85">
        <v>0</v>
      </c>
      <c r="R620" s="84">
        <v>0</v>
      </c>
      <c r="S620" s="85">
        <v>0</v>
      </c>
      <c r="T620" s="83">
        <v>0</v>
      </c>
      <c r="U620" s="86">
        <v>0</v>
      </c>
      <c r="V620" s="98"/>
      <c r="W620" s="95"/>
      <c r="X620" s="96"/>
      <c r="Y620" s="95"/>
      <c r="Z620" s="99"/>
      <c r="AA620" s="94"/>
      <c r="AB620" s="96"/>
      <c r="AC620" s="95"/>
      <c r="AD620" s="96"/>
      <c r="AE620" s="95"/>
      <c r="AF620" s="99"/>
      <c r="AG620" s="95"/>
      <c r="AI620" s="58" t="e">
        <f>I620/#REF!</f>
        <v>#REF!</v>
      </c>
      <c r="AJ620" s="58" t="e">
        <f>J620/#REF!</f>
        <v>#REF!</v>
      </c>
      <c r="AK620" s="58" t="e">
        <f>L620/#REF!</f>
        <v>#REF!</v>
      </c>
      <c r="AL620" s="58" t="e">
        <f>M620/#REF!</f>
        <v>#REF!</v>
      </c>
      <c r="AM620" s="58" t="e">
        <f>N620/#REF!</f>
        <v>#REF!</v>
      </c>
      <c r="AN620" s="58" t="e">
        <f>O620/#REF!</f>
        <v>#REF!</v>
      </c>
      <c r="AO620" s="58" t="e">
        <f>P620/#REF!</f>
        <v>#REF!</v>
      </c>
      <c r="AP620" s="58" t="e">
        <f>Q620/#REF!</f>
        <v>#REF!</v>
      </c>
      <c r="AQ620" s="58" t="e">
        <f>R620/#REF!</f>
        <v>#REF!</v>
      </c>
      <c r="AR620" s="58" t="e">
        <f>S620/#REF!</f>
        <v>#REF!</v>
      </c>
      <c r="AS620" s="58" t="e">
        <f>U620/#REF!</f>
        <v>#REF!</v>
      </c>
      <c r="AU620" s="58" t="e">
        <f>AI620-I$7</f>
        <v>#REF!</v>
      </c>
      <c r="AV620" s="58" t="e">
        <f>AJ620-J$7</f>
        <v>#REF!</v>
      </c>
      <c r="AW620" s="58" t="e">
        <f t="shared" ref="AW620:BD621" si="173">AK620-L$7</f>
        <v>#REF!</v>
      </c>
      <c r="AX620" s="58" t="e">
        <f t="shared" si="173"/>
        <v>#REF!</v>
      </c>
      <c r="AY620" s="58" t="e">
        <f t="shared" si="173"/>
        <v>#REF!</v>
      </c>
      <c r="AZ620" s="58" t="e">
        <f t="shared" si="173"/>
        <v>#REF!</v>
      </c>
      <c r="BA620" s="58" t="e">
        <f t="shared" si="173"/>
        <v>#REF!</v>
      </c>
      <c r="BB620" s="58" t="e">
        <f t="shared" si="173"/>
        <v>#REF!</v>
      </c>
      <c r="BC620" s="58" t="e">
        <f t="shared" si="173"/>
        <v>#REF!</v>
      </c>
      <c r="BD620" s="58" t="e">
        <f t="shared" si="173"/>
        <v>#REF!</v>
      </c>
      <c r="BE620" s="58" t="e">
        <f t="shared" ref="BE620:BE621" si="174">AS620-U$7</f>
        <v>#REF!</v>
      </c>
      <c r="BG620" s="60"/>
    </row>
    <row r="621" spans="1:59">
      <c r="A621" s="267">
        <f>A618+1</f>
        <v>150</v>
      </c>
      <c r="B621" s="59" t="s">
        <v>524</v>
      </c>
      <c r="C621" s="59" t="s">
        <v>525</v>
      </c>
      <c r="D621" s="50">
        <v>83735</v>
      </c>
      <c r="E621" s="50" t="s">
        <v>62</v>
      </c>
      <c r="F621" s="51">
        <v>79</v>
      </c>
      <c r="G621" s="52">
        <v>36.577000000000005</v>
      </c>
      <c r="H621" s="70">
        <v>70.31</v>
      </c>
      <c r="I621" s="53">
        <v>59.25</v>
      </c>
      <c r="J621" s="54">
        <v>56.879999999999995</v>
      </c>
      <c r="K621" s="53">
        <v>53.720000000000006</v>
      </c>
      <c r="L621" s="55">
        <v>48.19</v>
      </c>
      <c r="M621" s="56">
        <v>45.977999999999994</v>
      </c>
      <c r="N621" s="55">
        <v>45.977999999999994</v>
      </c>
      <c r="O621" s="56">
        <v>36.577000000000005</v>
      </c>
      <c r="P621" s="55">
        <v>67.149999999999991</v>
      </c>
      <c r="Q621" s="56">
        <v>60.83</v>
      </c>
      <c r="R621" s="55">
        <v>51.35</v>
      </c>
      <c r="S621" s="56">
        <v>61.620000000000005</v>
      </c>
      <c r="T621" s="54">
        <v>43.45</v>
      </c>
      <c r="U621" s="77">
        <v>70.31</v>
      </c>
      <c r="V621" s="78"/>
      <c r="W621" s="55"/>
      <c r="X621" s="56"/>
      <c r="Y621" s="55"/>
      <c r="Z621" s="57"/>
      <c r="AA621" s="54"/>
      <c r="AB621" s="56"/>
      <c r="AC621" s="55"/>
      <c r="AD621" s="56"/>
      <c r="AE621" s="55"/>
      <c r="AF621" s="57"/>
      <c r="AG621" s="55"/>
      <c r="AI621" s="58" t="e">
        <f>I621/#REF!</f>
        <v>#REF!</v>
      </c>
      <c r="AJ621" s="58" t="e">
        <f>J621/#REF!</f>
        <v>#REF!</v>
      </c>
      <c r="AK621" s="58" t="e">
        <f>L621/#REF!</f>
        <v>#REF!</v>
      </c>
      <c r="AL621" s="58" t="e">
        <f>M621/#REF!</f>
        <v>#REF!</v>
      </c>
      <c r="AM621" s="58" t="e">
        <f>N621/#REF!</f>
        <v>#REF!</v>
      </c>
      <c r="AN621" s="58" t="e">
        <f>O621/#REF!</f>
        <v>#REF!</v>
      </c>
      <c r="AO621" s="58" t="e">
        <f>P621/#REF!</f>
        <v>#REF!</v>
      </c>
      <c r="AP621" s="58" t="e">
        <f>Q621/#REF!</f>
        <v>#REF!</v>
      </c>
      <c r="AQ621" s="58" t="e">
        <f>R621/#REF!</f>
        <v>#REF!</v>
      </c>
      <c r="AR621" s="58" t="e">
        <f>S621/#REF!</f>
        <v>#REF!</v>
      </c>
      <c r="AS621" s="58" t="e">
        <f>U621/#REF!</f>
        <v>#REF!</v>
      </c>
      <c r="AU621" s="58" t="e">
        <f>AI621-I$7</f>
        <v>#REF!</v>
      </c>
      <c r="AV621" s="58" t="e">
        <f>AJ621-J$7</f>
        <v>#REF!</v>
      </c>
      <c r="AW621" s="58" t="e">
        <f t="shared" si="173"/>
        <v>#REF!</v>
      </c>
      <c r="AX621" s="58" t="e">
        <f t="shared" si="173"/>
        <v>#REF!</v>
      </c>
      <c r="AY621" s="58" t="e">
        <f t="shared" si="173"/>
        <v>#REF!</v>
      </c>
      <c r="AZ621" s="58" t="e">
        <f t="shared" si="173"/>
        <v>#REF!</v>
      </c>
      <c r="BA621" s="58" t="e">
        <f t="shared" si="173"/>
        <v>#REF!</v>
      </c>
      <c r="BB621" s="58" t="e">
        <f t="shared" si="173"/>
        <v>#REF!</v>
      </c>
      <c r="BC621" s="58" t="e">
        <f t="shared" si="173"/>
        <v>#REF!</v>
      </c>
      <c r="BD621" s="58" t="e">
        <f t="shared" si="173"/>
        <v>#REF!</v>
      </c>
      <c r="BE621" s="58" t="e">
        <f t="shared" si="174"/>
        <v>#REF!</v>
      </c>
      <c r="BG621" s="60"/>
    </row>
    <row r="622" spans="1:59">
      <c r="A622" s="268"/>
      <c r="B622" s="79" t="s">
        <v>63</v>
      </c>
      <c r="C622" s="79" t="s">
        <v>64</v>
      </c>
      <c r="D622" s="80">
        <v>36415</v>
      </c>
      <c r="E622" s="80" t="s">
        <v>62</v>
      </c>
      <c r="F622" s="51">
        <v>30</v>
      </c>
      <c r="G622" s="81">
        <v>13.89</v>
      </c>
      <c r="H622" s="74">
        <v>26.7</v>
      </c>
      <c r="I622" s="82">
        <v>22.5</v>
      </c>
      <c r="J622" s="83">
        <v>21.599999999999998</v>
      </c>
      <c r="K622" s="82">
        <v>20.400000000000002</v>
      </c>
      <c r="L622" s="84">
        <v>18.3</v>
      </c>
      <c r="M622" s="85">
        <v>17.459999999999997</v>
      </c>
      <c r="N622" s="84">
        <v>17.459999999999997</v>
      </c>
      <c r="O622" s="85">
        <v>13.89</v>
      </c>
      <c r="P622" s="84">
        <v>25.5</v>
      </c>
      <c r="Q622" s="85">
        <v>23.1</v>
      </c>
      <c r="R622" s="84">
        <v>19.5</v>
      </c>
      <c r="S622" s="85">
        <v>23.400000000000002</v>
      </c>
      <c r="T622" s="83">
        <v>16.5</v>
      </c>
      <c r="U622" s="86">
        <v>26.7</v>
      </c>
      <c r="V622" s="87"/>
      <c r="W622" s="84"/>
      <c r="X622" s="85"/>
      <c r="Y622" s="84"/>
      <c r="Z622" s="88"/>
      <c r="AA622" s="83"/>
      <c r="AB622" s="85"/>
      <c r="AC622" s="84"/>
      <c r="AD622" s="85"/>
      <c r="AE622" s="84"/>
      <c r="AF622" s="88"/>
      <c r="AG622" s="84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U622" s="58"/>
      <c r="AV622" s="58"/>
      <c r="AW622" s="58"/>
      <c r="AX622" s="58"/>
      <c r="AY622" s="58"/>
      <c r="AZ622" s="58"/>
      <c r="BA622" s="58"/>
      <c r="BB622" s="58"/>
      <c r="BC622" s="58"/>
      <c r="BD622" s="58"/>
      <c r="BE622" s="58"/>
      <c r="BG622" s="60"/>
    </row>
    <row r="623" spans="1:59">
      <c r="A623" s="269"/>
      <c r="B623" s="89" t="s">
        <v>65</v>
      </c>
      <c r="C623" s="89" t="s">
        <v>66</v>
      </c>
      <c r="D623" s="90"/>
      <c r="E623" s="90"/>
      <c r="F623" s="243"/>
      <c r="G623" s="91"/>
      <c r="H623" s="92"/>
      <c r="I623" s="93">
        <v>0</v>
      </c>
      <c r="J623" s="94">
        <v>0</v>
      </c>
      <c r="K623" s="93">
        <v>0</v>
      </c>
      <c r="L623" s="95">
        <v>0</v>
      </c>
      <c r="M623" s="96">
        <v>0</v>
      </c>
      <c r="N623" s="95">
        <v>0</v>
      </c>
      <c r="O623" s="96">
        <v>0</v>
      </c>
      <c r="P623" s="95">
        <v>0</v>
      </c>
      <c r="Q623" s="96">
        <v>0</v>
      </c>
      <c r="R623" s="95">
        <v>0</v>
      </c>
      <c r="S623" s="96">
        <v>0</v>
      </c>
      <c r="T623" s="94">
        <v>0</v>
      </c>
      <c r="U623" s="97">
        <v>0</v>
      </c>
      <c r="V623" s="98"/>
      <c r="W623" s="95"/>
      <c r="X623" s="96"/>
      <c r="Y623" s="95"/>
      <c r="Z623" s="99"/>
      <c r="AA623" s="94"/>
      <c r="AB623" s="96"/>
      <c r="AC623" s="95"/>
      <c r="AD623" s="96"/>
      <c r="AE623" s="95"/>
      <c r="AF623" s="99"/>
      <c r="AG623" s="95"/>
      <c r="AI623" s="58" t="e">
        <f>I623/#REF!</f>
        <v>#REF!</v>
      </c>
      <c r="AJ623" s="58" t="e">
        <f>J623/#REF!</f>
        <v>#REF!</v>
      </c>
      <c r="AK623" s="58" t="e">
        <f>L623/#REF!</f>
        <v>#REF!</v>
      </c>
      <c r="AL623" s="58" t="e">
        <f>M623/#REF!</f>
        <v>#REF!</v>
      </c>
      <c r="AM623" s="58" t="e">
        <f>N623/#REF!</f>
        <v>#REF!</v>
      </c>
      <c r="AN623" s="58" t="e">
        <f>O623/#REF!</f>
        <v>#REF!</v>
      </c>
      <c r="AO623" s="58" t="e">
        <f>P623/#REF!</f>
        <v>#REF!</v>
      </c>
      <c r="AP623" s="58" t="e">
        <f>Q623/#REF!</f>
        <v>#REF!</v>
      </c>
      <c r="AQ623" s="58" t="e">
        <f>R623/#REF!</f>
        <v>#REF!</v>
      </c>
      <c r="AR623" s="58" t="e">
        <f>S623/#REF!</f>
        <v>#REF!</v>
      </c>
      <c r="AS623" s="58" t="e">
        <f>U623/#REF!</f>
        <v>#REF!</v>
      </c>
      <c r="AU623" s="58" t="e">
        <f>AI623-I$7</f>
        <v>#REF!</v>
      </c>
      <c r="AV623" s="58" t="e">
        <f>AJ623-J$7</f>
        <v>#REF!</v>
      </c>
      <c r="AW623" s="58" t="e">
        <f t="shared" ref="AW623:BD624" si="175">AK623-L$7</f>
        <v>#REF!</v>
      </c>
      <c r="AX623" s="58" t="e">
        <f t="shared" si="175"/>
        <v>#REF!</v>
      </c>
      <c r="AY623" s="58" t="e">
        <f t="shared" si="175"/>
        <v>#REF!</v>
      </c>
      <c r="AZ623" s="58" t="e">
        <f t="shared" si="175"/>
        <v>#REF!</v>
      </c>
      <c r="BA623" s="58" t="e">
        <f t="shared" si="175"/>
        <v>#REF!</v>
      </c>
      <c r="BB623" s="58" t="e">
        <f t="shared" si="175"/>
        <v>#REF!</v>
      </c>
      <c r="BC623" s="58" t="e">
        <f t="shared" si="175"/>
        <v>#REF!</v>
      </c>
      <c r="BD623" s="58" t="e">
        <f t="shared" si="175"/>
        <v>#REF!</v>
      </c>
      <c r="BE623" s="58" t="e">
        <f t="shared" ref="BE623:BE624" si="176">AS623-U$7</f>
        <v>#REF!</v>
      </c>
      <c r="BG623" s="60"/>
    </row>
    <row r="624" spans="1:59">
      <c r="A624" s="267">
        <f>A621+1</f>
        <v>151</v>
      </c>
      <c r="B624" s="59" t="s">
        <v>526</v>
      </c>
      <c r="C624" s="59" t="s">
        <v>527</v>
      </c>
      <c r="D624" s="50">
        <v>83874</v>
      </c>
      <c r="E624" s="50" t="s">
        <v>62</v>
      </c>
      <c r="F624" s="51">
        <v>134</v>
      </c>
      <c r="G624" s="52">
        <v>62.042000000000002</v>
      </c>
      <c r="H624" s="70">
        <v>119.26</v>
      </c>
      <c r="I624" s="82">
        <v>100.5</v>
      </c>
      <c r="J624" s="83">
        <v>96.47999999999999</v>
      </c>
      <c r="K624" s="82">
        <v>91.12</v>
      </c>
      <c r="L624" s="84">
        <v>81.739999999999995</v>
      </c>
      <c r="M624" s="85">
        <v>77.988</v>
      </c>
      <c r="N624" s="84">
        <v>77.988</v>
      </c>
      <c r="O624" s="85">
        <v>62.042000000000002</v>
      </c>
      <c r="P624" s="84">
        <v>113.89999999999999</v>
      </c>
      <c r="Q624" s="85">
        <v>103.18</v>
      </c>
      <c r="R624" s="84">
        <v>87.100000000000009</v>
      </c>
      <c r="S624" s="85">
        <v>104.52000000000001</v>
      </c>
      <c r="T624" s="83">
        <v>73.7</v>
      </c>
      <c r="U624" s="86">
        <v>119.26</v>
      </c>
      <c r="V624" s="78"/>
      <c r="W624" s="55"/>
      <c r="X624" s="56"/>
      <c r="Y624" s="55"/>
      <c r="Z624" s="57"/>
      <c r="AA624" s="54"/>
      <c r="AB624" s="56"/>
      <c r="AC624" s="55"/>
      <c r="AD624" s="56"/>
      <c r="AE624" s="55"/>
      <c r="AF624" s="57"/>
      <c r="AG624" s="55"/>
      <c r="AI624" s="58" t="e">
        <f>I624/#REF!</f>
        <v>#REF!</v>
      </c>
      <c r="AJ624" s="58" t="e">
        <f>J624/#REF!</f>
        <v>#REF!</v>
      </c>
      <c r="AK624" s="58" t="e">
        <f>L624/#REF!</f>
        <v>#REF!</v>
      </c>
      <c r="AL624" s="58" t="e">
        <f>M624/#REF!</f>
        <v>#REF!</v>
      </c>
      <c r="AM624" s="58" t="e">
        <f>N624/#REF!</f>
        <v>#REF!</v>
      </c>
      <c r="AN624" s="58" t="e">
        <f>O624/#REF!</f>
        <v>#REF!</v>
      </c>
      <c r="AO624" s="58" t="e">
        <f>P624/#REF!</f>
        <v>#REF!</v>
      </c>
      <c r="AP624" s="58" t="e">
        <f>Q624/#REF!</f>
        <v>#REF!</v>
      </c>
      <c r="AQ624" s="58" t="e">
        <f>R624/#REF!</f>
        <v>#REF!</v>
      </c>
      <c r="AR624" s="58" t="e">
        <f>S624/#REF!</f>
        <v>#REF!</v>
      </c>
      <c r="AS624" s="58" t="e">
        <f>U624/#REF!</f>
        <v>#REF!</v>
      </c>
      <c r="AU624" s="58" t="e">
        <f>AI624-I$7</f>
        <v>#REF!</v>
      </c>
      <c r="AV624" s="58" t="e">
        <f>AJ624-J$7</f>
        <v>#REF!</v>
      </c>
      <c r="AW624" s="58" t="e">
        <f t="shared" si="175"/>
        <v>#REF!</v>
      </c>
      <c r="AX624" s="58" t="e">
        <f t="shared" si="175"/>
        <v>#REF!</v>
      </c>
      <c r="AY624" s="58" t="e">
        <f t="shared" si="175"/>
        <v>#REF!</v>
      </c>
      <c r="AZ624" s="58" t="e">
        <f t="shared" si="175"/>
        <v>#REF!</v>
      </c>
      <c r="BA624" s="58" t="e">
        <f t="shared" si="175"/>
        <v>#REF!</v>
      </c>
      <c r="BB624" s="58" t="e">
        <f t="shared" si="175"/>
        <v>#REF!</v>
      </c>
      <c r="BC624" s="58" t="e">
        <f t="shared" si="175"/>
        <v>#REF!</v>
      </c>
      <c r="BD624" s="58" t="e">
        <f t="shared" si="175"/>
        <v>#REF!</v>
      </c>
      <c r="BE624" s="58" t="e">
        <f t="shared" si="176"/>
        <v>#REF!</v>
      </c>
      <c r="BG624" s="60"/>
    </row>
    <row r="625" spans="1:59">
      <c r="A625" s="268"/>
      <c r="B625" s="79" t="s">
        <v>63</v>
      </c>
      <c r="C625" s="79" t="s">
        <v>64</v>
      </c>
      <c r="D625" s="80">
        <v>36415</v>
      </c>
      <c r="E625" s="80" t="s">
        <v>62</v>
      </c>
      <c r="F625" s="51">
        <v>30</v>
      </c>
      <c r="G625" s="81">
        <v>13.89</v>
      </c>
      <c r="H625" s="74">
        <v>26.7</v>
      </c>
      <c r="I625" s="82">
        <v>22.5</v>
      </c>
      <c r="J625" s="83">
        <v>21.599999999999998</v>
      </c>
      <c r="K625" s="82">
        <v>20.400000000000002</v>
      </c>
      <c r="L625" s="84">
        <v>18.3</v>
      </c>
      <c r="M625" s="85">
        <v>17.459999999999997</v>
      </c>
      <c r="N625" s="84">
        <v>17.459999999999997</v>
      </c>
      <c r="O625" s="85">
        <v>13.89</v>
      </c>
      <c r="P625" s="84">
        <v>25.5</v>
      </c>
      <c r="Q625" s="85">
        <v>23.1</v>
      </c>
      <c r="R625" s="84">
        <v>19.5</v>
      </c>
      <c r="S625" s="85">
        <v>23.400000000000002</v>
      </c>
      <c r="T625" s="83">
        <v>16.5</v>
      </c>
      <c r="U625" s="86">
        <v>26.7</v>
      </c>
      <c r="V625" s="87"/>
      <c r="W625" s="84"/>
      <c r="X625" s="85"/>
      <c r="Y625" s="84"/>
      <c r="Z625" s="88"/>
      <c r="AA625" s="83"/>
      <c r="AB625" s="85"/>
      <c r="AC625" s="84"/>
      <c r="AD625" s="85"/>
      <c r="AE625" s="84"/>
      <c r="AF625" s="88"/>
      <c r="AG625" s="84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U625" s="58"/>
      <c r="AV625" s="58"/>
      <c r="AW625" s="58"/>
      <c r="AX625" s="58"/>
      <c r="AY625" s="58"/>
      <c r="AZ625" s="58"/>
      <c r="BA625" s="58"/>
      <c r="BB625" s="58"/>
      <c r="BC625" s="58"/>
      <c r="BD625" s="58"/>
      <c r="BE625" s="58"/>
      <c r="BG625" s="60"/>
    </row>
    <row r="626" spans="1:59">
      <c r="A626" s="269"/>
      <c r="B626" s="89" t="s">
        <v>65</v>
      </c>
      <c r="C626" s="89" t="s">
        <v>66</v>
      </c>
      <c r="D626" s="90"/>
      <c r="E626" s="90"/>
      <c r="F626" s="243"/>
      <c r="G626" s="91"/>
      <c r="H626" s="92"/>
      <c r="I626" s="82">
        <v>0</v>
      </c>
      <c r="J626" s="83">
        <v>0</v>
      </c>
      <c r="K626" s="82">
        <v>0</v>
      </c>
      <c r="L626" s="84">
        <v>0</v>
      </c>
      <c r="M626" s="85">
        <v>0</v>
      </c>
      <c r="N626" s="84">
        <v>0</v>
      </c>
      <c r="O626" s="85">
        <v>0</v>
      </c>
      <c r="P626" s="84">
        <v>0</v>
      </c>
      <c r="Q626" s="85">
        <v>0</v>
      </c>
      <c r="R626" s="84">
        <v>0</v>
      </c>
      <c r="S626" s="85">
        <v>0</v>
      </c>
      <c r="T626" s="83">
        <v>0</v>
      </c>
      <c r="U626" s="86">
        <v>0</v>
      </c>
      <c r="V626" s="98"/>
      <c r="W626" s="95"/>
      <c r="X626" s="96"/>
      <c r="Y626" s="95"/>
      <c r="Z626" s="99"/>
      <c r="AA626" s="94"/>
      <c r="AB626" s="96"/>
      <c r="AC626" s="95"/>
      <c r="AD626" s="96"/>
      <c r="AE626" s="95"/>
      <c r="AF626" s="99"/>
      <c r="AG626" s="95"/>
      <c r="AI626" s="58" t="e">
        <f>I626/#REF!</f>
        <v>#REF!</v>
      </c>
      <c r="AJ626" s="58" t="e">
        <f>J626/#REF!</f>
        <v>#REF!</v>
      </c>
      <c r="AK626" s="58" t="e">
        <f>L626/#REF!</f>
        <v>#REF!</v>
      </c>
      <c r="AL626" s="58" t="e">
        <f>M626/#REF!</f>
        <v>#REF!</v>
      </c>
      <c r="AM626" s="58" t="e">
        <f>N626/#REF!</f>
        <v>#REF!</v>
      </c>
      <c r="AN626" s="58" t="e">
        <f>O626/#REF!</f>
        <v>#REF!</v>
      </c>
      <c r="AO626" s="58" t="e">
        <f>P626/#REF!</f>
        <v>#REF!</v>
      </c>
      <c r="AP626" s="58" t="e">
        <f>Q626/#REF!</f>
        <v>#REF!</v>
      </c>
      <c r="AQ626" s="58" t="e">
        <f>R626/#REF!</f>
        <v>#REF!</v>
      </c>
      <c r="AR626" s="58" t="e">
        <f>S626/#REF!</f>
        <v>#REF!</v>
      </c>
      <c r="AS626" s="58" t="e">
        <f>U626/#REF!</f>
        <v>#REF!</v>
      </c>
      <c r="AU626" s="58" t="e">
        <f>AI626-I$7</f>
        <v>#REF!</v>
      </c>
      <c r="AV626" s="58" t="e">
        <f>AJ626-J$7</f>
        <v>#REF!</v>
      </c>
      <c r="AW626" s="58" t="e">
        <f t="shared" ref="AW626:BD627" si="177">AK626-L$7</f>
        <v>#REF!</v>
      </c>
      <c r="AX626" s="58" t="e">
        <f t="shared" si="177"/>
        <v>#REF!</v>
      </c>
      <c r="AY626" s="58" t="e">
        <f t="shared" si="177"/>
        <v>#REF!</v>
      </c>
      <c r="AZ626" s="58" t="e">
        <f t="shared" si="177"/>
        <v>#REF!</v>
      </c>
      <c r="BA626" s="58" t="e">
        <f t="shared" si="177"/>
        <v>#REF!</v>
      </c>
      <c r="BB626" s="58" t="e">
        <f t="shared" si="177"/>
        <v>#REF!</v>
      </c>
      <c r="BC626" s="58" t="e">
        <f t="shared" si="177"/>
        <v>#REF!</v>
      </c>
      <c r="BD626" s="58" t="e">
        <f t="shared" si="177"/>
        <v>#REF!</v>
      </c>
      <c r="BE626" s="58" t="e">
        <f t="shared" ref="BE626:BE627" si="178">AS626-U$7</f>
        <v>#REF!</v>
      </c>
      <c r="BG626" s="60"/>
    </row>
    <row r="627" spans="1:59">
      <c r="A627" s="267">
        <f>A624+1</f>
        <v>152</v>
      </c>
      <c r="B627" s="59" t="s">
        <v>528</v>
      </c>
      <c r="C627" s="59" t="s">
        <v>529</v>
      </c>
      <c r="D627" s="50">
        <v>83883</v>
      </c>
      <c r="E627" s="50" t="s">
        <v>62</v>
      </c>
      <c r="F627" s="51">
        <v>166</v>
      </c>
      <c r="G627" s="52">
        <v>76.858000000000004</v>
      </c>
      <c r="H627" s="70">
        <v>147.74</v>
      </c>
      <c r="I627" s="53">
        <v>124.5</v>
      </c>
      <c r="J627" s="54">
        <v>119.52</v>
      </c>
      <c r="K627" s="53">
        <v>112.88000000000001</v>
      </c>
      <c r="L627" s="55">
        <v>101.25999999999999</v>
      </c>
      <c r="M627" s="56">
        <v>96.611999999999995</v>
      </c>
      <c r="N627" s="55">
        <v>96.611999999999995</v>
      </c>
      <c r="O627" s="56">
        <v>76.858000000000004</v>
      </c>
      <c r="P627" s="55">
        <v>141.1</v>
      </c>
      <c r="Q627" s="56">
        <v>127.82000000000001</v>
      </c>
      <c r="R627" s="55">
        <v>107.9</v>
      </c>
      <c r="S627" s="56">
        <v>129.48000000000002</v>
      </c>
      <c r="T627" s="54">
        <v>91.300000000000011</v>
      </c>
      <c r="U627" s="77">
        <v>147.74</v>
      </c>
      <c r="V627" s="78"/>
      <c r="W627" s="55"/>
      <c r="X627" s="56"/>
      <c r="Y627" s="55"/>
      <c r="Z627" s="57"/>
      <c r="AA627" s="54"/>
      <c r="AB627" s="56"/>
      <c r="AC627" s="55"/>
      <c r="AD627" s="56"/>
      <c r="AE627" s="55"/>
      <c r="AF627" s="57"/>
      <c r="AG627" s="55"/>
      <c r="AI627" s="58" t="e">
        <f>I627/#REF!</f>
        <v>#REF!</v>
      </c>
      <c r="AJ627" s="58" t="e">
        <f>J627/#REF!</f>
        <v>#REF!</v>
      </c>
      <c r="AK627" s="58" t="e">
        <f>L627/#REF!</f>
        <v>#REF!</v>
      </c>
      <c r="AL627" s="58" t="e">
        <f>M627/#REF!</f>
        <v>#REF!</v>
      </c>
      <c r="AM627" s="58" t="e">
        <f>N627/#REF!</f>
        <v>#REF!</v>
      </c>
      <c r="AN627" s="58" t="e">
        <f>O627/#REF!</f>
        <v>#REF!</v>
      </c>
      <c r="AO627" s="58" t="e">
        <f>P627/#REF!</f>
        <v>#REF!</v>
      </c>
      <c r="AP627" s="58" t="e">
        <f>Q627/#REF!</f>
        <v>#REF!</v>
      </c>
      <c r="AQ627" s="58" t="e">
        <f>R627/#REF!</f>
        <v>#REF!</v>
      </c>
      <c r="AR627" s="58" t="e">
        <f>S627/#REF!</f>
        <v>#REF!</v>
      </c>
      <c r="AS627" s="58" t="e">
        <f>U627/#REF!</f>
        <v>#REF!</v>
      </c>
      <c r="AU627" s="58" t="e">
        <f>AI627-I$7</f>
        <v>#REF!</v>
      </c>
      <c r="AV627" s="58" t="e">
        <f>AJ627-J$7</f>
        <v>#REF!</v>
      </c>
      <c r="AW627" s="58" t="e">
        <f t="shared" si="177"/>
        <v>#REF!</v>
      </c>
      <c r="AX627" s="58" t="e">
        <f t="shared" si="177"/>
        <v>#REF!</v>
      </c>
      <c r="AY627" s="58" t="e">
        <f t="shared" si="177"/>
        <v>#REF!</v>
      </c>
      <c r="AZ627" s="58" t="e">
        <f t="shared" si="177"/>
        <v>#REF!</v>
      </c>
      <c r="BA627" s="58" t="e">
        <f t="shared" si="177"/>
        <v>#REF!</v>
      </c>
      <c r="BB627" s="58" t="e">
        <f t="shared" si="177"/>
        <v>#REF!</v>
      </c>
      <c r="BC627" s="58" t="e">
        <f t="shared" si="177"/>
        <v>#REF!</v>
      </c>
      <c r="BD627" s="58" t="e">
        <f t="shared" si="177"/>
        <v>#REF!</v>
      </c>
      <c r="BE627" s="58" t="e">
        <f t="shared" si="178"/>
        <v>#REF!</v>
      </c>
      <c r="BG627" s="60"/>
    </row>
    <row r="628" spans="1:59">
      <c r="A628" s="268"/>
      <c r="B628" s="79" t="s">
        <v>63</v>
      </c>
      <c r="C628" s="79" t="s">
        <v>64</v>
      </c>
      <c r="D628" s="80">
        <v>36415</v>
      </c>
      <c r="E628" s="80" t="s">
        <v>62</v>
      </c>
      <c r="F628" s="51">
        <v>30</v>
      </c>
      <c r="G628" s="81">
        <v>13.89</v>
      </c>
      <c r="H628" s="74">
        <v>26.7</v>
      </c>
      <c r="I628" s="82">
        <v>22.5</v>
      </c>
      <c r="J628" s="83">
        <v>21.599999999999998</v>
      </c>
      <c r="K628" s="82">
        <v>20.400000000000002</v>
      </c>
      <c r="L628" s="84">
        <v>18.3</v>
      </c>
      <c r="M628" s="85">
        <v>17.459999999999997</v>
      </c>
      <c r="N628" s="84">
        <v>17.459999999999997</v>
      </c>
      <c r="O628" s="85">
        <v>13.89</v>
      </c>
      <c r="P628" s="84">
        <v>25.5</v>
      </c>
      <c r="Q628" s="85">
        <v>23.1</v>
      </c>
      <c r="R628" s="84">
        <v>19.5</v>
      </c>
      <c r="S628" s="85">
        <v>23.400000000000002</v>
      </c>
      <c r="T628" s="83">
        <v>16.5</v>
      </c>
      <c r="U628" s="86">
        <v>26.7</v>
      </c>
      <c r="V628" s="87"/>
      <c r="W628" s="84"/>
      <c r="X628" s="85"/>
      <c r="Y628" s="84"/>
      <c r="Z628" s="88"/>
      <c r="AA628" s="83"/>
      <c r="AB628" s="85"/>
      <c r="AC628" s="84"/>
      <c r="AD628" s="85"/>
      <c r="AE628" s="84"/>
      <c r="AF628" s="88"/>
      <c r="AG628" s="84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U628" s="58"/>
      <c r="AV628" s="58"/>
      <c r="AW628" s="58"/>
      <c r="AX628" s="58"/>
      <c r="AY628" s="58"/>
      <c r="AZ628" s="58"/>
      <c r="BA628" s="58"/>
      <c r="BB628" s="58"/>
      <c r="BC628" s="58"/>
      <c r="BD628" s="58"/>
      <c r="BE628" s="58"/>
      <c r="BG628" s="60"/>
    </row>
    <row r="629" spans="1:59">
      <c r="A629" s="269"/>
      <c r="B629" s="89" t="s">
        <v>65</v>
      </c>
      <c r="C629" s="89" t="s">
        <v>66</v>
      </c>
      <c r="D629" s="90"/>
      <c r="E629" s="90"/>
      <c r="F629" s="243"/>
      <c r="G629" s="91"/>
      <c r="H629" s="92"/>
      <c r="I629" s="93">
        <v>0</v>
      </c>
      <c r="J629" s="94">
        <v>0</v>
      </c>
      <c r="K629" s="93">
        <v>0</v>
      </c>
      <c r="L629" s="95">
        <v>0</v>
      </c>
      <c r="M629" s="96">
        <v>0</v>
      </c>
      <c r="N629" s="95">
        <v>0</v>
      </c>
      <c r="O629" s="96">
        <v>0</v>
      </c>
      <c r="P629" s="95">
        <v>0</v>
      </c>
      <c r="Q629" s="96">
        <v>0</v>
      </c>
      <c r="R629" s="95">
        <v>0</v>
      </c>
      <c r="S629" s="96">
        <v>0</v>
      </c>
      <c r="T629" s="94">
        <v>0</v>
      </c>
      <c r="U629" s="97">
        <v>0</v>
      </c>
      <c r="V629" s="98"/>
      <c r="W629" s="95"/>
      <c r="X629" s="96"/>
      <c r="Y629" s="95"/>
      <c r="Z629" s="99"/>
      <c r="AA629" s="94"/>
      <c r="AB629" s="96"/>
      <c r="AC629" s="95"/>
      <c r="AD629" s="96"/>
      <c r="AE629" s="95"/>
      <c r="AF629" s="99"/>
      <c r="AG629" s="95"/>
      <c r="AI629" s="58" t="e">
        <f>I629/#REF!</f>
        <v>#REF!</v>
      </c>
      <c r="AJ629" s="58" t="e">
        <f>J629/#REF!</f>
        <v>#REF!</v>
      </c>
      <c r="AK629" s="58" t="e">
        <f>L629/#REF!</f>
        <v>#REF!</v>
      </c>
      <c r="AL629" s="58" t="e">
        <f>M629/#REF!</f>
        <v>#REF!</v>
      </c>
      <c r="AM629" s="58" t="e">
        <f>N629/#REF!</f>
        <v>#REF!</v>
      </c>
      <c r="AN629" s="58" t="e">
        <f>O629/#REF!</f>
        <v>#REF!</v>
      </c>
      <c r="AO629" s="58" t="e">
        <f>P629/#REF!</f>
        <v>#REF!</v>
      </c>
      <c r="AP629" s="58" t="e">
        <f>Q629/#REF!</f>
        <v>#REF!</v>
      </c>
      <c r="AQ629" s="58" t="e">
        <f>R629/#REF!</f>
        <v>#REF!</v>
      </c>
      <c r="AR629" s="58" t="e">
        <f>S629/#REF!</f>
        <v>#REF!</v>
      </c>
      <c r="AS629" s="58" t="e">
        <f>U629/#REF!</f>
        <v>#REF!</v>
      </c>
      <c r="AU629" s="58" t="e">
        <f>AI629-I$7</f>
        <v>#REF!</v>
      </c>
      <c r="AV629" s="58" t="e">
        <f>AJ629-J$7</f>
        <v>#REF!</v>
      </c>
      <c r="AW629" s="58" t="e">
        <f t="shared" ref="AW629:BD630" si="179">AK629-L$7</f>
        <v>#REF!</v>
      </c>
      <c r="AX629" s="58" t="e">
        <f t="shared" si="179"/>
        <v>#REF!</v>
      </c>
      <c r="AY629" s="58" t="e">
        <f t="shared" si="179"/>
        <v>#REF!</v>
      </c>
      <c r="AZ629" s="58" t="e">
        <f t="shared" si="179"/>
        <v>#REF!</v>
      </c>
      <c r="BA629" s="58" t="e">
        <f t="shared" si="179"/>
        <v>#REF!</v>
      </c>
      <c r="BB629" s="58" t="e">
        <f t="shared" si="179"/>
        <v>#REF!</v>
      </c>
      <c r="BC629" s="58" t="e">
        <f t="shared" si="179"/>
        <v>#REF!</v>
      </c>
      <c r="BD629" s="58" t="e">
        <f t="shared" si="179"/>
        <v>#REF!</v>
      </c>
      <c r="BE629" s="58" t="e">
        <f t="shared" ref="BE629:BE630" si="180">AS629-U$7</f>
        <v>#REF!</v>
      </c>
      <c r="BG629" s="60"/>
    </row>
    <row r="630" spans="1:59">
      <c r="A630" s="267">
        <f>A627+1</f>
        <v>153</v>
      </c>
      <c r="B630" s="59" t="s">
        <v>530</v>
      </c>
      <c r="C630" s="59" t="s">
        <v>531</v>
      </c>
      <c r="D630" s="50">
        <v>83970</v>
      </c>
      <c r="E630" s="50" t="s">
        <v>62</v>
      </c>
      <c r="F630" s="51">
        <v>233</v>
      </c>
      <c r="G630" s="52">
        <v>107.879</v>
      </c>
      <c r="H630" s="70">
        <v>207.37</v>
      </c>
      <c r="I630" s="82">
        <v>174.75</v>
      </c>
      <c r="J630" s="83">
        <v>167.76</v>
      </c>
      <c r="K630" s="82">
        <v>158.44</v>
      </c>
      <c r="L630" s="84">
        <v>142.13</v>
      </c>
      <c r="M630" s="85">
        <v>135.60599999999999</v>
      </c>
      <c r="N630" s="84">
        <v>135.60599999999999</v>
      </c>
      <c r="O630" s="85">
        <v>107.879</v>
      </c>
      <c r="P630" s="84">
        <v>198.04999999999998</v>
      </c>
      <c r="Q630" s="85">
        <v>179.41</v>
      </c>
      <c r="R630" s="84">
        <v>151.45000000000002</v>
      </c>
      <c r="S630" s="85">
        <v>181.74</v>
      </c>
      <c r="T630" s="83">
        <v>128.15</v>
      </c>
      <c r="U630" s="86">
        <v>207.37</v>
      </c>
      <c r="V630" s="78"/>
      <c r="W630" s="55"/>
      <c r="X630" s="56"/>
      <c r="Y630" s="55"/>
      <c r="Z630" s="57"/>
      <c r="AA630" s="54"/>
      <c r="AB630" s="56"/>
      <c r="AC630" s="55"/>
      <c r="AD630" s="56"/>
      <c r="AE630" s="55"/>
      <c r="AF630" s="57"/>
      <c r="AG630" s="55"/>
      <c r="AI630" s="58" t="e">
        <f>I630/#REF!</f>
        <v>#REF!</v>
      </c>
      <c r="AJ630" s="58" t="e">
        <f>J630/#REF!</f>
        <v>#REF!</v>
      </c>
      <c r="AK630" s="58" t="e">
        <f>L630/#REF!</f>
        <v>#REF!</v>
      </c>
      <c r="AL630" s="58" t="e">
        <f>M630/#REF!</f>
        <v>#REF!</v>
      </c>
      <c r="AM630" s="58" t="e">
        <f>N630/#REF!</f>
        <v>#REF!</v>
      </c>
      <c r="AN630" s="58" t="e">
        <f>O630/#REF!</f>
        <v>#REF!</v>
      </c>
      <c r="AO630" s="58" t="e">
        <f>P630/#REF!</f>
        <v>#REF!</v>
      </c>
      <c r="AP630" s="58" t="e">
        <f>Q630/#REF!</f>
        <v>#REF!</v>
      </c>
      <c r="AQ630" s="58" t="e">
        <f>R630/#REF!</f>
        <v>#REF!</v>
      </c>
      <c r="AR630" s="58" t="e">
        <f>S630/#REF!</f>
        <v>#REF!</v>
      </c>
      <c r="AS630" s="58" t="e">
        <f>U630/#REF!</f>
        <v>#REF!</v>
      </c>
      <c r="AU630" s="58" t="e">
        <f>AI630-I$7</f>
        <v>#REF!</v>
      </c>
      <c r="AV630" s="58" t="e">
        <f>AJ630-J$7</f>
        <v>#REF!</v>
      </c>
      <c r="AW630" s="58" t="e">
        <f t="shared" si="179"/>
        <v>#REF!</v>
      </c>
      <c r="AX630" s="58" t="e">
        <f t="shared" si="179"/>
        <v>#REF!</v>
      </c>
      <c r="AY630" s="58" t="e">
        <f t="shared" si="179"/>
        <v>#REF!</v>
      </c>
      <c r="AZ630" s="58" t="e">
        <f t="shared" si="179"/>
        <v>#REF!</v>
      </c>
      <c r="BA630" s="58" t="e">
        <f t="shared" si="179"/>
        <v>#REF!</v>
      </c>
      <c r="BB630" s="58" t="e">
        <f t="shared" si="179"/>
        <v>#REF!</v>
      </c>
      <c r="BC630" s="58" t="e">
        <f t="shared" si="179"/>
        <v>#REF!</v>
      </c>
      <c r="BD630" s="58" t="e">
        <f t="shared" si="179"/>
        <v>#REF!</v>
      </c>
      <c r="BE630" s="58" t="e">
        <f t="shared" si="180"/>
        <v>#REF!</v>
      </c>
      <c r="BG630" s="60"/>
    </row>
    <row r="631" spans="1:59">
      <c r="A631" s="268"/>
      <c r="B631" s="79" t="s">
        <v>63</v>
      </c>
      <c r="C631" s="79" t="s">
        <v>64</v>
      </c>
      <c r="D631" s="80">
        <v>36415</v>
      </c>
      <c r="E631" s="80" t="s">
        <v>62</v>
      </c>
      <c r="F631" s="51">
        <v>30</v>
      </c>
      <c r="G631" s="81">
        <v>13.89</v>
      </c>
      <c r="H631" s="74">
        <v>26.7</v>
      </c>
      <c r="I631" s="82">
        <v>22.5</v>
      </c>
      <c r="J631" s="83">
        <v>21.599999999999998</v>
      </c>
      <c r="K631" s="82">
        <v>20.400000000000002</v>
      </c>
      <c r="L631" s="84">
        <v>18.3</v>
      </c>
      <c r="M631" s="85">
        <v>17.459999999999997</v>
      </c>
      <c r="N631" s="84">
        <v>17.459999999999997</v>
      </c>
      <c r="O631" s="85">
        <v>13.89</v>
      </c>
      <c r="P631" s="84">
        <v>25.5</v>
      </c>
      <c r="Q631" s="85">
        <v>23.1</v>
      </c>
      <c r="R631" s="84">
        <v>19.5</v>
      </c>
      <c r="S631" s="85">
        <v>23.400000000000002</v>
      </c>
      <c r="T631" s="83">
        <v>16.5</v>
      </c>
      <c r="U631" s="86">
        <v>26.7</v>
      </c>
      <c r="V631" s="87"/>
      <c r="W631" s="84"/>
      <c r="X631" s="85"/>
      <c r="Y631" s="84"/>
      <c r="Z631" s="88"/>
      <c r="AA631" s="83"/>
      <c r="AB631" s="85"/>
      <c r="AC631" s="84"/>
      <c r="AD631" s="85"/>
      <c r="AE631" s="84"/>
      <c r="AF631" s="88"/>
      <c r="AG631" s="84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U631" s="58"/>
      <c r="AV631" s="58"/>
      <c r="AW631" s="58"/>
      <c r="AX631" s="58"/>
      <c r="AY631" s="58"/>
      <c r="AZ631" s="58"/>
      <c r="BA631" s="58"/>
      <c r="BB631" s="58"/>
      <c r="BC631" s="58"/>
      <c r="BD631" s="58"/>
      <c r="BE631" s="58"/>
      <c r="BG631" s="60"/>
    </row>
    <row r="632" spans="1:59">
      <c r="A632" s="269"/>
      <c r="B632" s="89" t="s">
        <v>65</v>
      </c>
      <c r="C632" s="89" t="s">
        <v>66</v>
      </c>
      <c r="D632" s="90"/>
      <c r="E632" s="90"/>
      <c r="F632" s="243"/>
      <c r="G632" s="91"/>
      <c r="H632" s="92"/>
      <c r="I632" s="82">
        <v>0</v>
      </c>
      <c r="J632" s="83">
        <v>0</v>
      </c>
      <c r="K632" s="82">
        <v>0</v>
      </c>
      <c r="L632" s="84">
        <v>0</v>
      </c>
      <c r="M632" s="85">
        <v>0</v>
      </c>
      <c r="N632" s="84">
        <v>0</v>
      </c>
      <c r="O632" s="85">
        <v>0</v>
      </c>
      <c r="P632" s="84">
        <v>0</v>
      </c>
      <c r="Q632" s="85">
        <v>0</v>
      </c>
      <c r="R632" s="84">
        <v>0</v>
      </c>
      <c r="S632" s="85">
        <v>0</v>
      </c>
      <c r="T632" s="83">
        <v>0</v>
      </c>
      <c r="U632" s="86">
        <v>0</v>
      </c>
      <c r="V632" s="98"/>
      <c r="W632" s="95"/>
      <c r="X632" s="96"/>
      <c r="Y632" s="95"/>
      <c r="Z632" s="99"/>
      <c r="AA632" s="94"/>
      <c r="AB632" s="96"/>
      <c r="AC632" s="95"/>
      <c r="AD632" s="96"/>
      <c r="AE632" s="95"/>
      <c r="AF632" s="99"/>
      <c r="AG632" s="95"/>
      <c r="AI632" s="58" t="e">
        <f>I632/#REF!</f>
        <v>#REF!</v>
      </c>
      <c r="AJ632" s="58" t="e">
        <f>J632/#REF!</f>
        <v>#REF!</v>
      </c>
      <c r="AK632" s="58" t="e">
        <f>L632/#REF!</f>
        <v>#REF!</v>
      </c>
      <c r="AL632" s="58" t="e">
        <f>M632/#REF!</f>
        <v>#REF!</v>
      </c>
      <c r="AM632" s="58" t="e">
        <f>N632/#REF!</f>
        <v>#REF!</v>
      </c>
      <c r="AN632" s="58" t="e">
        <f>O632/#REF!</f>
        <v>#REF!</v>
      </c>
      <c r="AO632" s="58" t="e">
        <f>P632/#REF!</f>
        <v>#REF!</v>
      </c>
      <c r="AP632" s="58" t="e">
        <f>Q632/#REF!</f>
        <v>#REF!</v>
      </c>
      <c r="AQ632" s="58" t="e">
        <f>R632/#REF!</f>
        <v>#REF!</v>
      </c>
      <c r="AR632" s="58" t="e">
        <f>S632/#REF!</f>
        <v>#REF!</v>
      </c>
      <c r="AS632" s="58" t="e">
        <f>U632/#REF!</f>
        <v>#REF!</v>
      </c>
      <c r="AU632" s="58" t="e">
        <f>AI632-I$7</f>
        <v>#REF!</v>
      </c>
      <c r="AV632" s="58" t="e">
        <f>AJ632-J$7</f>
        <v>#REF!</v>
      </c>
      <c r="AW632" s="58" t="e">
        <f t="shared" ref="AW632:BD633" si="181">AK632-L$7</f>
        <v>#REF!</v>
      </c>
      <c r="AX632" s="58" t="e">
        <f t="shared" si="181"/>
        <v>#REF!</v>
      </c>
      <c r="AY632" s="58" t="e">
        <f t="shared" si="181"/>
        <v>#REF!</v>
      </c>
      <c r="AZ632" s="58" t="e">
        <f t="shared" si="181"/>
        <v>#REF!</v>
      </c>
      <c r="BA632" s="58" t="e">
        <f t="shared" si="181"/>
        <v>#REF!</v>
      </c>
      <c r="BB632" s="58" t="e">
        <f t="shared" si="181"/>
        <v>#REF!</v>
      </c>
      <c r="BC632" s="58" t="e">
        <f t="shared" si="181"/>
        <v>#REF!</v>
      </c>
      <c r="BD632" s="58" t="e">
        <f t="shared" si="181"/>
        <v>#REF!</v>
      </c>
      <c r="BE632" s="58" t="e">
        <f t="shared" ref="BE632:BE633" si="182">AS632-U$7</f>
        <v>#REF!</v>
      </c>
      <c r="BG632" s="60"/>
    </row>
    <row r="633" spans="1:59">
      <c r="A633" s="267">
        <f>A630+1</f>
        <v>154</v>
      </c>
      <c r="B633" s="59" t="s">
        <v>532</v>
      </c>
      <c r="C633" s="59" t="s">
        <v>533</v>
      </c>
      <c r="D633" s="50">
        <v>84100</v>
      </c>
      <c r="E633" s="50" t="s">
        <v>62</v>
      </c>
      <c r="F633" s="51">
        <v>64</v>
      </c>
      <c r="G633" s="52">
        <v>29.632000000000001</v>
      </c>
      <c r="H633" s="70">
        <v>56.96</v>
      </c>
      <c r="I633" s="53">
        <v>48</v>
      </c>
      <c r="J633" s="54">
        <v>46.08</v>
      </c>
      <c r="K633" s="53">
        <v>43.52</v>
      </c>
      <c r="L633" s="55">
        <v>39.04</v>
      </c>
      <c r="M633" s="56">
        <v>37.247999999999998</v>
      </c>
      <c r="N633" s="55">
        <v>37.247999999999998</v>
      </c>
      <c r="O633" s="56">
        <v>29.632000000000001</v>
      </c>
      <c r="P633" s="55">
        <v>54.4</v>
      </c>
      <c r="Q633" s="56">
        <v>49.28</v>
      </c>
      <c r="R633" s="55">
        <v>41.6</v>
      </c>
      <c r="S633" s="56">
        <v>49.92</v>
      </c>
      <c r="T633" s="54">
        <v>35.200000000000003</v>
      </c>
      <c r="U633" s="77">
        <v>56.96</v>
      </c>
      <c r="V633" s="78"/>
      <c r="W633" s="55"/>
      <c r="X633" s="56"/>
      <c r="Y633" s="55"/>
      <c r="Z633" s="57"/>
      <c r="AA633" s="54"/>
      <c r="AB633" s="56"/>
      <c r="AC633" s="55"/>
      <c r="AD633" s="56"/>
      <c r="AE633" s="55"/>
      <c r="AF633" s="57"/>
      <c r="AG633" s="55"/>
      <c r="AI633" s="58" t="e">
        <f>I633/#REF!</f>
        <v>#REF!</v>
      </c>
      <c r="AJ633" s="58" t="e">
        <f>J633/#REF!</f>
        <v>#REF!</v>
      </c>
      <c r="AK633" s="58" t="e">
        <f>L633/#REF!</f>
        <v>#REF!</v>
      </c>
      <c r="AL633" s="58" t="e">
        <f>M633/#REF!</f>
        <v>#REF!</v>
      </c>
      <c r="AM633" s="58" t="e">
        <f>N633/#REF!</f>
        <v>#REF!</v>
      </c>
      <c r="AN633" s="58" t="e">
        <f>O633/#REF!</f>
        <v>#REF!</v>
      </c>
      <c r="AO633" s="58" t="e">
        <f>P633/#REF!</f>
        <v>#REF!</v>
      </c>
      <c r="AP633" s="58" t="e">
        <f>Q633/#REF!</f>
        <v>#REF!</v>
      </c>
      <c r="AQ633" s="58" t="e">
        <f>R633/#REF!</f>
        <v>#REF!</v>
      </c>
      <c r="AR633" s="58" t="e">
        <f>S633/#REF!</f>
        <v>#REF!</v>
      </c>
      <c r="AS633" s="58" t="e">
        <f>U633/#REF!</f>
        <v>#REF!</v>
      </c>
      <c r="AU633" s="58" t="e">
        <f>AI633-I$7</f>
        <v>#REF!</v>
      </c>
      <c r="AV633" s="58" t="e">
        <f>AJ633-J$7</f>
        <v>#REF!</v>
      </c>
      <c r="AW633" s="58" t="e">
        <f t="shared" si="181"/>
        <v>#REF!</v>
      </c>
      <c r="AX633" s="58" t="e">
        <f t="shared" si="181"/>
        <v>#REF!</v>
      </c>
      <c r="AY633" s="58" t="e">
        <f t="shared" si="181"/>
        <v>#REF!</v>
      </c>
      <c r="AZ633" s="58" t="e">
        <f t="shared" si="181"/>
        <v>#REF!</v>
      </c>
      <c r="BA633" s="58" t="e">
        <f t="shared" si="181"/>
        <v>#REF!</v>
      </c>
      <c r="BB633" s="58" t="e">
        <f t="shared" si="181"/>
        <v>#REF!</v>
      </c>
      <c r="BC633" s="58" t="e">
        <f t="shared" si="181"/>
        <v>#REF!</v>
      </c>
      <c r="BD633" s="58" t="e">
        <f t="shared" si="181"/>
        <v>#REF!</v>
      </c>
      <c r="BE633" s="58" t="e">
        <f t="shared" si="182"/>
        <v>#REF!</v>
      </c>
      <c r="BG633" s="60"/>
    </row>
    <row r="634" spans="1:59">
      <c r="A634" s="268"/>
      <c r="B634" s="79" t="s">
        <v>63</v>
      </c>
      <c r="C634" s="79" t="s">
        <v>64</v>
      </c>
      <c r="D634" s="80">
        <v>36415</v>
      </c>
      <c r="E634" s="80" t="s">
        <v>62</v>
      </c>
      <c r="F634" s="51">
        <v>26</v>
      </c>
      <c r="G634" s="81">
        <v>12.038</v>
      </c>
      <c r="H634" s="74">
        <v>23.14</v>
      </c>
      <c r="I634" s="82">
        <v>19.5</v>
      </c>
      <c r="J634" s="83">
        <v>18.72</v>
      </c>
      <c r="K634" s="82">
        <v>17.68</v>
      </c>
      <c r="L634" s="84">
        <v>15.86</v>
      </c>
      <c r="M634" s="85">
        <v>15.132</v>
      </c>
      <c r="N634" s="84">
        <v>15.132</v>
      </c>
      <c r="O634" s="85">
        <v>12.038</v>
      </c>
      <c r="P634" s="84">
        <v>22.099999999999998</v>
      </c>
      <c r="Q634" s="85">
        <v>20.02</v>
      </c>
      <c r="R634" s="84">
        <v>16.900000000000002</v>
      </c>
      <c r="S634" s="85">
        <v>20.28</v>
      </c>
      <c r="T634" s="83">
        <v>14.3</v>
      </c>
      <c r="U634" s="86">
        <v>23.14</v>
      </c>
      <c r="V634" s="87"/>
      <c r="W634" s="84"/>
      <c r="X634" s="85"/>
      <c r="Y634" s="84"/>
      <c r="Z634" s="88"/>
      <c r="AA634" s="83"/>
      <c r="AB634" s="85"/>
      <c r="AC634" s="84"/>
      <c r="AD634" s="85"/>
      <c r="AE634" s="84"/>
      <c r="AF634" s="88"/>
      <c r="AG634" s="84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U634" s="58"/>
      <c r="AV634" s="58"/>
      <c r="AW634" s="58"/>
      <c r="AX634" s="58"/>
      <c r="AY634" s="58"/>
      <c r="AZ634" s="58"/>
      <c r="BA634" s="58"/>
      <c r="BB634" s="58"/>
      <c r="BC634" s="58"/>
      <c r="BD634" s="58"/>
      <c r="BE634" s="58"/>
      <c r="BG634" s="60"/>
    </row>
    <row r="635" spans="1:59">
      <c r="A635" s="269"/>
      <c r="B635" s="89" t="s">
        <v>65</v>
      </c>
      <c r="C635" s="89" t="s">
        <v>66</v>
      </c>
      <c r="D635" s="90"/>
      <c r="E635" s="90"/>
      <c r="F635" s="243"/>
      <c r="G635" s="91"/>
      <c r="H635" s="92"/>
      <c r="I635" s="93">
        <v>0</v>
      </c>
      <c r="J635" s="94">
        <v>0</v>
      </c>
      <c r="K635" s="93">
        <v>0</v>
      </c>
      <c r="L635" s="95">
        <v>0</v>
      </c>
      <c r="M635" s="96">
        <v>0</v>
      </c>
      <c r="N635" s="95">
        <v>0</v>
      </c>
      <c r="O635" s="96">
        <v>0</v>
      </c>
      <c r="P635" s="95">
        <v>0</v>
      </c>
      <c r="Q635" s="96">
        <v>0</v>
      </c>
      <c r="R635" s="95">
        <v>0</v>
      </c>
      <c r="S635" s="96">
        <v>0</v>
      </c>
      <c r="T635" s="94">
        <v>0</v>
      </c>
      <c r="U635" s="97">
        <v>0</v>
      </c>
      <c r="V635" s="98"/>
      <c r="W635" s="95"/>
      <c r="X635" s="96"/>
      <c r="Y635" s="95"/>
      <c r="Z635" s="99"/>
      <c r="AA635" s="94"/>
      <c r="AB635" s="96"/>
      <c r="AC635" s="95"/>
      <c r="AD635" s="96"/>
      <c r="AE635" s="95"/>
      <c r="AF635" s="99"/>
      <c r="AG635" s="95"/>
      <c r="AI635" s="58" t="e">
        <f>I635/#REF!</f>
        <v>#REF!</v>
      </c>
      <c r="AJ635" s="58" t="e">
        <f>J635/#REF!</f>
        <v>#REF!</v>
      </c>
      <c r="AK635" s="58" t="e">
        <f>L635/#REF!</f>
        <v>#REF!</v>
      </c>
      <c r="AL635" s="58" t="e">
        <f>M635/#REF!</f>
        <v>#REF!</v>
      </c>
      <c r="AM635" s="58" t="e">
        <f>N635/#REF!</f>
        <v>#REF!</v>
      </c>
      <c r="AN635" s="58" t="e">
        <f>O635/#REF!</f>
        <v>#REF!</v>
      </c>
      <c r="AO635" s="58" t="e">
        <f>P635/#REF!</f>
        <v>#REF!</v>
      </c>
      <c r="AP635" s="58" t="e">
        <f>Q635/#REF!</f>
        <v>#REF!</v>
      </c>
      <c r="AQ635" s="58" t="e">
        <f>R635/#REF!</f>
        <v>#REF!</v>
      </c>
      <c r="AR635" s="58" t="e">
        <f>S635/#REF!</f>
        <v>#REF!</v>
      </c>
      <c r="AS635" s="58" t="e">
        <f>U635/#REF!</f>
        <v>#REF!</v>
      </c>
      <c r="AU635" s="58" t="e">
        <f>AI635-I$7</f>
        <v>#REF!</v>
      </c>
      <c r="AV635" s="58" t="e">
        <f>AJ635-J$7</f>
        <v>#REF!</v>
      </c>
      <c r="AW635" s="58" t="e">
        <f t="shared" ref="AW635:BD636" si="183">AK635-L$7</f>
        <v>#REF!</v>
      </c>
      <c r="AX635" s="58" t="e">
        <f t="shared" si="183"/>
        <v>#REF!</v>
      </c>
      <c r="AY635" s="58" t="e">
        <f t="shared" si="183"/>
        <v>#REF!</v>
      </c>
      <c r="AZ635" s="58" t="e">
        <f t="shared" si="183"/>
        <v>#REF!</v>
      </c>
      <c r="BA635" s="58" t="e">
        <f t="shared" si="183"/>
        <v>#REF!</v>
      </c>
      <c r="BB635" s="58" t="e">
        <f t="shared" si="183"/>
        <v>#REF!</v>
      </c>
      <c r="BC635" s="58" t="e">
        <f t="shared" si="183"/>
        <v>#REF!</v>
      </c>
      <c r="BD635" s="58" t="e">
        <f t="shared" si="183"/>
        <v>#REF!</v>
      </c>
      <c r="BE635" s="58" t="e">
        <f t="shared" ref="BE635:BE636" si="184">AS635-U$7</f>
        <v>#REF!</v>
      </c>
      <c r="BG635" s="60"/>
    </row>
    <row r="636" spans="1:59">
      <c r="A636" s="267">
        <f>A633+1</f>
        <v>155</v>
      </c>
      <c r="B636" s="59" t="s">
        <v>534</v>
      </c>
      <c r="C636" s="59" t="s">
        <v>535</v>
      </c>
      <c r="D636" s="50">
        <v>84439</v>
      </c>
      <c r="E636" s="50" t="s">
        <v>62</v>
      </c>
      <c r="F636" s="51">
        <v>123</v>
      </c>
      <c r="G636" s="52">
        <v>56.949000000000005</v>
      </c>
      <c r="H636" s="70">
        <v>109.47</v>
      </c>
      <c r="I636" s="82">
        <v>92.25</v>
      </c>
      <c r="J636" s="83">
        <v>88.56</v>
      </c>
      <c r="K636" s="82">
        <v>83.64</v>
      </c>
      <c r="L636" s="84">
        <v>75.03</v>
      </c>
      <c r="M636" s="85">
        <v>71.585999999999999</v>
      </c>
      <c r="N636" s="84">
        <v>71.585999999999999</v>
      </c>
      <c r="O636" s="85">
        <v>56.949000000000005</v>
      </c>
      <c r="P636" s="84">
        <v>104.55</v>
      </c>
      <c r="Q636" s="85">
        <v>94.710000000000008</v>
      </c>
      <c r="R636" s="84">
        <v>79.95</v>
      </c>
      <c r="S636" s="85">
        <v>95.94</v>
      </c>
      <c r="T636" s="83">
        <v>67.650000000000006</v>
      </c>
      <c r="U636" s="86">
        <v>109.47</v>
      </c>
      <c r="V636" s="78"/>
      <c r="W636" s="55"/>
      <c r="X636" s="56"/>
      <c r="Y636" s="55"/>
      <c r="Z636" s="57"/>
      <c r="AA636" s="54"/>
      <c r="AB636" s="56"/>
      <c r="AC636" s="55"/>
      <c r="AD636" s="56"/>
      <c r="AE636" s="55"/>
      <c r="AF636" s="57"/>
      <c r="AG636" s="55"/>
      <c r="AI636" s="58" t="e">
        <f>I636/#REF!</f>
        <v>#REF!</v>
      </c>
      <c r="AJ636" s="58" t="e">
        <f>J636/#REF!</f>
        <v>#REF!</v>
      </c>
      <c r="AK636" s="58" t="e">
        <f>L636/#REF!</f>
        <v>#REF!</v>
      </c>
      <c r="AL636" s="58" t="e">
        <f>M636/#REF!</f>
        <v>#REF!</v>
      </c>
      <c r="AM636" s="58" t="e">
        <f>N636/#REF!</f>
        <v>#REF!</v>
      </c>
      <c r="AN636" s="58" t="e">
        <f>O636/#REF!</f>
        <v>#REF!</v>
      </c>
      <c r="AO636" s="58" t="e">
        <f>P636/#REF!</f>
        <v>#REF!</v>
      </c>
      <c r="AP636" s="58" t="e">
        <f>Q636/#REF!</f>
        <v>#REF!</v>
      </c>
      <c r="AQ636" s="58" t="e">
        <f>R636/#REF!</f>
        <v>#REF!</v>
      </c>
      <c r="AR636" s="58" t="e">
        <f>S636/#REF!</f>
        <v>#REF!</v>
      </c>
      <c r="AS636" s="58" t="e">
        <f>U636/#REF!</f>
        <v>#REF!</v>
      </c>
      <c r="AU636" s="58" t="e">
        <f>AI636-I$7</f>
        <v>#REF!</v>
      </c>
      <c r="AV636" s="58" t="e">
        <f>AJ636-J$7</f>
        <v>#REF!</v>
      </c>
      <c r="AW636" s="58" t="e">
        <f t="shared" si="183"/>
        <v>#REF!</v>
      </c>
      <c r="AX636" s="58" t="e">
        <f t="shared" si="183"/>
        <v>#REF!</v>
      </c>
      <c r="AY636" s="58" t="e">
        <f t="shared" si="183"/>
        <v>#REF!</v>
      </c>
      <c r="AZ636" s="58" t="e">
        <f t="shared" si="183"/>
        <v>#REF!</v>
      </c>
      <c r="BA636" s="58" t="e">
        <f t="shared" si="183"/>
        <v>#REF!</v>
      </c>
      <c r="BB636" s="58" t="e">
        <f t="shared" si="183"/>
        <v>#REF!</v>
      </c>
      <c r="BC636" s="58" t="e">
        <f t="shared" si="183"/>
        <v>#REF!</v>
      </c>
      <c r="BD636" s="58" t="e">
        <f t="shared" si="183"/>
        <v>#REF!</v>
      </c>
      <c r="BE636" s="58" t="e">
        <f t="shared" si="184"/>
        <v>#REF!</v>
      </c>
      <c r="BG636" s="60"/>
    </row>
    <row r="637" spans="1:59">
      <c r="A637" s="268"/>
      <c r="B637" s="79" t="s">
        <v>63</v>
      </c>
      <c r="C637" s="79" t="s">
        <v>64</v>
      </c>
      <c r="D637" s="80">
        <v>36415</v>
      </c>
      <c r="E637" s="80" t="s">
        <v>62</v>
      </c>
      <c r="F637" s="51">
        <v>26</v>
      </c>
      <c r="G637" s="81">
        <v>12.038</v>
      </c>
      <c r="H637" s="74">
        <v>23.14</v>
      </c>
      <c r="I637" s="82">
        <v>19.5</v>
      </c>
      <c r="J637" s="83">
        <v>18.72</v>
      </c>
      <c r="K637" s="82">
        <v>17.68</v>
      </c>
      <c r="L637" s="84">
        <v>15.86</v>
      </c>
      <c r="M637" s="85">
        <v>15.132</v>
      </c>
      <c r="N637" s="84">
        <v>15.132</v>
      </c>
      <c r="O637" s="85">
        <v>12.038</v>
      </c>
      <c r="P637" s="84">
        <v>22.099999999999998</v>
      </c>
      <c r="Q637" s="85">
        <v>20.02</v>
      </c>
      <c r="R637" s="84">
        <v>16.900000000000002</v>
      </c>
      <c r="S637" s="85">
        <v>20.28</v>
      </c>
      <c r="T637" s="83">
        <v>14.3</v>
      </c>
      <c r="U637" s="86">
        <v>23.14</v>
      </c>
      <c r="V637" s="87"/>
      <c r="W637" s="84"/>
      <c r="X637" s="85"/>
      <c r="Y637" s="84"/>
      <c r="Z637" s="88"/>
      <c r="AA637" s="83"/>
      <c r="AB637" s="85"/>
      <c r="AC637" s="84"/>
      <c r="AD637" s="85"/>
      <c r="AE637" s="84"/>
      <c r="AF637" s="88"/>
      <c r="AG637" s="84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U637" s="58"/>
      <c r="AV637" s="58"/>
      <c r="AW637" s="58"/>
      <c r="AX637" s="58"/>
      <c r="AY637" s="58"/>
      <c r="AZ637" s="58"/>
      <c r="BA637" s="58"/>
      <c r="BB637" s="58"/>
      <c r="BC637" s="58"/>
      <c r="BD637" s="58"/>
      <c r="BE637" s="58"/>
      <c r="BG637" s="60"/>
    </row>
    <row r="638" spans="1:59">
      <c r="A638" s="269"/>
      <c r="B638" s="89" t="s">
        <v>65</v>
      </c>
      <c r="C638" s="89" t="s">
        <v>66</v>
      </c>
      <c r="D638" s="90"/>
      <c r="E638" s="90"/>
      <c r="F638" s="243"/>
      <c r="G638" s="91"/>
      <c r="H638" s="92"/>
      <c r="I638" s="82">
        <v>0</v>
      </c>
      <c r="J638" s="83">
        <v>0</v>
      </c>
      <c r="K638" s="82">
        <v>0</v>
      </c>
      <c r="L638" s="84">
        <v>0</v>
      </c>
      <c r="M638" s="85">
        <v>0</v>
      </c>
      <c r="N638" s="84">
        <v>0</v>
      </c>
      <c r="O638" s="85">
        <v>0</v>
      </c>
      <c r="P638" s="84">
        <v>0</v>
      </c>
      <c r="Q638" s="85">
        <v>0</v>
      </c>
      <c r="R638" s="84">
        <v>0</v>
      </c>
      <c r="S638" s="85">
        <v>0</v>
      </c>
      <c r="T638" s="83">
        <v>0</v>
      </c>
      <c r="U638" s="86">
        <v>0</v>
      </c>
      <c r="V638" s="98"/>
      <c r="W638" s="95"/>
      <c r="X638" s="96"/>
      <c r="Y638" s="95"/>
      <c r="Z638" s="99"/>
      <c r="AA638" s="94"/>
      <c r="AB638" s="96"/>
      <c r="AC638" s="95"/>
      <c r="AD638" s="96"/>
      <c r="AE638" s="95"/>
      <c r="AF638" s="99"/>
      <c r="AG638" s="95"/>
      <c r="AI638" s="58" t="e">
        <f>I638/#REF!</f>
        <v>#REF!</v>
      </c>
      <c r="AJ638" s="58" t="e">
        <f>J638/#REF!</f>
        <v>#REF!</v>
      </c>
      <c r="AK638" s="58" t="e">
        <f>L638/#REF!</f>
        <v>#REF!</v>
      </c>
      <c r="AL638" s="58" t="e">
        <f>M638/#REF!</f>
        <v>#REF!</v>
      </c>
      <c r="AM638" s="58" t="e">
        <f>N638/#REF!</f>
        <v>#REF!</v>
      </c>
      <c r="AN638" s="58" t="e">
        <f>O638/#REF!</f>
        <v>#REF!</v>
      </c>
      <c r="AO638" s="58" t="e">
        <f>P638/#REF!</f>
        <v>#REF!</v>
      </c>
      <c r="AP638" s="58" t="e">
        <f>Q638/#REF!</f>
        <v>#REF!</v>
      </c>
      <c r="AQ638" s="58" t="e">
        <f>R638/#REF!</f>
        <v>#REF!</v>
      </c>
      <c r="AR638" s="58" t="e">
        <f>S638/#REF!</f>
        <v>#REF!</v>
      </c>
      <c r="AS638" s="58" t="e">
        <f>U638/#REF!</f>
        <v>#REF!</v>
      </c>
      <c r="AU638" s="58" t="e">
        <f>AI638-I$7</f>
        <v>#REF!</v>
      </c>
      <c r="AV638" s="58" t="e">
        <f>AJ638-J$7</f>
        <v>#REF!</v>
      </c>
      <c r="AW638" s="58" t="e">
        <f t="shared" ref="AW638:BD639" si="185">AK638-L$7</f>
        <v>#REF!</v>
      </c>
      <c r="AX638" s="58" t="e">
        <f t="shared" si="185"/>
        <v>#REF!</v>
      </c>
      <c r="AY638" s="58" t="e">
        <f t="shared" si="185"/>
        <v>#REF!</v>
      </c>
      <c r="AZ638" s="58" t="e">
        <f t="shared" si="185"/>
        <v>#REF!</v>
      </c>
      <c r="BA638" s="58" t="e">
        <f t="shared" si="185"/>
        <v>#REF!</v>
      </c>
      <c r="BB638" s="58" t="e">
        <f t="shared" si="185"/>
        <v>#REF!</v>
      </c>
      <c r="BC638" s="58" t="e">
        <f t="shared" si="185"/>
        <v>#REF!</v>
      </c>
      <c r="BD638" s="58" t="e">
        <f t="shared" si="185"/>
        <v>#REF!</v>
      </c>
      <c r="BE638" s="58" t="e">
        <f t="shared" ref="BE638:BE639" si="186">AS638-U$7</f>
        <v>#REF!</v>
      </c>
      <c r="BG638" s="60"/>
    </row>
    <row r="639" spans="1:59">
      <c r="A639" s="267">
        <f>A636+1</f>
        <v>156</v>
      </c>
      <c r="B639" s="59" t="s">
        <v>536</v>
      </c>
      <c r="C639" s="59" t="s">
        <v>537</v>
      </c>
      <c r="D639" s="50">
        <v>84450</v>
      </c>
      <c r="E639" s="50" t="s">
        <v>62</v>
      </c>
      <c r="F639" s="51">
        <v>56</v>
      </c>
      <c r="G639" s="52">
        <v>25.928000000000001</v>
      </c>
      <c r="H639" s="70">
        <v>49.84</v>
      </c>
      <c r="I639" s="53">
        <v>42</v>
      </c>
      <c r="J639" s="54">
        <v>40.32</v>
      </c>
      <c r="K639" s="53">
        <v>38.080000000000005</v>
      </c>
      <c r="L639" s="55">
        <v>34.159999999999997</v>
      </c>
      <c r="M639" s="56">
        <v>32.591999999999999</v>
      </c>
      <c r="N639" s="55">
        <v>32.591999999999999</v>
      </c>
      <c r="O639" s="56">
        <v>25.928000000000001</v>
      </c>
      <c r="P639" s="55">
        <v>47.6</v>
      </c>
      <c r="Q639" s="56">
        <v>43.120000000000005</v>
      </c>
      <c r="R639" s="55">
        <v>36.4</v>
      </c>
      <c r="S639" s="56">
        <v>43.68</v>
      </c>
      <c r="T639" s="54">
        <v>30.800000000000004</v>
      </c>
      <c r="U639" s="77">
        <v>49.84</v>
      </c>
      <c r="V639" s="78"/>
      <c r="W639" s="55"/>
      <c r="X639" s="56"/>
      <c r="Y639" s="55"/>
      <c r="Z639" s="57"/>
      <c r="AA639" s="54"/>
      <c r="AB639" s="56"/>
      <c r="AC639" s="55"/>
      <c r="AD639" s="56"/>
      <c r="AE639" s="55"/>
      <c r="AF639" s="57"/>
      <c r="AG639" s="55"/>
      <c r="AI639" s="58" t="e">
        <f>I639/#REF!</f>
        <v>#REF!</v>
      </c>
      <c r="AJ639" s="58" t="e">
        <f>J639/#REF!</f>
        <v>#REF!</v>
      </c>
      <c r="AK639" s="58" t="e">
        <f>L639/#REF!</f>
        <v>#REF!</v>
      </c>
      <c r="AL639" s="58" t="e">
        <f>M639/#REF!</f>
        <v>#REF!</v>
      </c>
      <c r="AM639" s="58" t="e">
        <f>N639/#REF!</f>
        <v>#REF!</v>
      </c>
      <c r="AN639" s="58" t="e">
        <f>O639/#REF!</f>
        <v>#REF!</v>
      </c>
      <c r="AO639" s="58" t="e">
        <f>P639/#REF!</f>
        <v>#REF!</v>
      </c>
      <c r="AP639" s="58" t="e">
        <f>Q639/#REF!</f>
        <v>#REF!</v>
      </c>
      <c r="AQ639" s="58" t="e">
        <f>R639/#REF!</f>
        <v>#REF!</v>
      </c>
      <c r="AR639" s="58" t="e">
        <f>S639/#REF!</f>
        <v>#REF!</v>
      </c>
      <c r="AS639" s="58" t="e">
        <f>U639/#REF!</f>
        <v>#REF!</v>
      </c>
      <c r="AU639" s="58" t="e">
        <f>AI639-I$7</f>
        <v>#REF!</v>
      </c>
      <c r="AV639" s="58" t="e">
        <f>AJ639-J$7</f>
        <v>#REF!</v>
      </c>
      <c r="AW639" s="58" t="e">
        <f t="shared" si="185"/>
        <v>#REF!</v>
      </c>
      <c r="AX639" s="58" t="e">
        <f t="shared" si="185"/>
        <v>#REF!</v>
      </c>
      <c r="AY639" s="58" t="e">
        <f t="shared" si="185"/>
        <v>#REF!</v>
      </c>
      <c r="AZ639" s="58" t="e">
        <f t="shared" si="185"/>
        <v>#REF!</v>
      </c>
      <c r="BA639" s="58" t="e">
        <f t="shared" si="185"/>
        <v>#REF!</v>
      </c>
      <c r="BB639" s="58" t="e">
        <f t="shared" si="185"/>
        <v>#REF!</v>
      </c>
      <c r="BC639" s="58" t="e">
        <f t="shared" si="185"/>
        <v>#REF!</v>
      </c>
      <c r="BD639" s="58" t="e">
        <f t="shared" si="185"/>
        <v>#REF!</v>
      </c>
      <c r="BE639" s="58" t="e">
        <f t="shared" si="186"/>
        <v>#REF!</v>
      </c>
      <c r="BG639" s="60"/>
    </row>
    <row r="640" spans="1:59">
      <c r="A640" s="268"/>
      <c r="B640" s="79" t="s">
        <v>63</v>
      </c>
      <c r="C640" s="79" t="s">
        <v>64</v>
      </c>
      <c r="D640" s="80">
        <v>36415</v>
      </c>
      <c r="E640" s="80" t="s">
        <v>62</v>
      </c>
      <c r="F640" s="51">
        <v>26</v>
      </c>
      <c r="G640" s="81">
        <v>12.038</v>
      </c>
      <c r="H640" s="74">
        <v>23.14</v>
      </c>
      <c r="I640" s="82">
        <v>19.5</v>
      </c>
      <c r="J640" s="83">
        <v>18.72</v>
      </c>
      <c r="K640" s="82">
        <v>17.68</v>
      </c>
      <c r="L640" s="84">
        <v>15.86</v>
      </c>
      <c r="M640" s="85">
        <v>15.132</v>
      </c>
      <c r="N640" s="84">
        <v>15.132</v>
      </c>
      <c r="O640" s="85">
        <v>12.038</v>
      </c>
      <c r="P640" s="84">
        <v>22.099999999999998</v>
      </c>
      <c r="Q640" s="85">
        <v>20.02</v>
      </c>
      <c r="R640" s="84">
        <v>16.900000000000002</v>
      </c>
      <c r="S640" s="85">
        <v>20.28</v>
      </c>
      <c r="T640" s="83">
        <v>14.3</v>
      </c>
      <c r="U640" s="86">
        <v>23.14</v>
      </c>
      <c r="V640" s="87"/>
      <c r="W640" s="84"/>
      <c r="X640" s="85"/>
      <c r="Y640" s="84"/>
      <c r="Z640" s="88"/>
      <c r="AA640" s="83"/>
      <c r="AB640" s="85"/>
      <c r="AC640" s="84"/>
      <c r="AD640" s="85"/>
      <c r="AE640" s="84"/>
      <c r="AF640" s="88"/>
      <c r="AG640" s="84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U640" s="58"/>
      <c r="AV640" s="58"/>
      <c r="AW640" s="58"/>
      <c r="AX640" s="58"/>
      <c r="AY640" s="58"/>
      <c r="AZ640" s="58"/>
      <c r="BA640" s="58"/>
      <c r="BB640" s="58"/>
      <c r="BC640" s="58"/>
      <c r="BD640" s="58"/>
      <c r="BE640" s="58"/>
      <c r="BG640" s="60"/>
    </row>
    <row r="641" spans="1:59">
      <c r="A641" s="269"/>
      <c r="B641" s="89" t="s">
        <v>65</v>
      </c>
      <c r="C641" s="89" t="s">
        <v>66</v>
      </c>
      <c r="D641" s="90"/>
      <c r="E641" s="90"/>
      <c r="F641" s="243"/>
      <c r="G641" s="91"/>
      <c r="H641" s="92"/>
      <c r="I641" s="93">
        <v>0</v>
      </c>
      <c r="J641" s="94">
        <v>0</v>
      </c>
      <c r="K641" s="93">
        <v>0</v>
      </c>
      <c r="L641" s="95">
        <v>0</v>
      </c>
      <c r="M641" s="96">
        <v>0</v>
      </c>
      <c r="N641" s="95">
        <v>0</v>
      </c>
      <c r="O641" s="96">
        <v>0</v>
      </c>
      <c r="P641" s="95">
        <v>0</v>
      </c>
      <c r="Q641" s="96">
        <v>0</v>
      </c>
      <c r="R641" s="95">
        <v>0</v>
      </c>
      <c r="S641" s="96">
        <v>0</v>
      </c>
      <c r="T641" s="94">
        <v>0</v>
      </c>
      <c r="U641" s="97">
        <v>0</v>
      </c>
      <c r="V641" s="98"/>
      <c r="W641" s="95"/>
      <c r="X641" s="96"/>
      <c r="Y641" s="95"/>
      <c r="Z641" s="99"/>
      <c r="AA641" s="94"/>
      <c r="AB641" s="96"/>
      <c r="AC641" s="95"/>
      <c r="AD641" s="96"/>
      <c r="AE641" s="95"/>
      <c r="AF641" s="99"/>
      <c r="AG641" s="95"/>
      <c r="AI641" s="58" t="e">
        <f>I641/#REF!</f>
        <v>#REF!</v>
      </c>
      <c r="AJ641" s="58" t="e">
        <f>J641/#REF!</f>
        <v>#REF!</v>
      </c>
      <c r="AK641" s="58" t="e">
        <f>L641/#REF!</f>
        <v>#REF!</v>
      </c>
      <c r="AL641" s="58" t="e">
        <f>M641/#REF!</f>
        <v>#REF!</v>
      </c>
      <c r="AM641" s="58" t="e">
        <f>N641/#REF!</f>
        <v>#REF!</v>
      </c>
      <c r="AN641" s="58" t="e">
        <f>O641/#REF!</f>
        <v>#REF!</v>
      </c>
      <c r="AO641" s="58" t="e">
        <f>P641/#REF!</f>
        <v>#REF!</v>
      </c>
      <c r="AP641" s="58" t="e">
        <f>Q641/#REF!</f>
        <v>#REF!</v>
      </c>
      <c r="AQ641" s="58" t="e">
        <f>R641/#REF!</f>
        <v>#REF!</v>
      </c>
      <c r="AR641" s="58" t="e">
        <f>S641/#REF!</f>
        <v>#REF!</v>
      </c>
      <c r="AS641" s="58" t="e">
        <f>U641/#REF!</f>
        <v>#REF!</v>
      </c>
      <c r="AU641" s="58" t="e">
        <f>AI641-I$7</f>
        <v>#REF!</v>
      </c>
      <c r="AV641" s="58" t="e">
        <f>AJ641-J$7</f>
        <v>#REF!</v>
      </c>
      <c r="AW641" s="58" t="e">
        <f t="shared" ref="AW641:BD642" si="187">AK641-L$7</f>
        <v>#REF!</v>
      </c>
      <c r="AX641" s="58" t="e">
        <f t="shared" si="187"/>
        <v>#REF!</v>
      </c>
      <c r="AY641" s="58" t="e">
        <f t="shared" si="187"/>
        <v>#REF!</v>
      </c>
      <c r="AZ641" s="58" t="e">
        <f t="shared" si="187"/>
        <v>#REF!</v>
      </c>
      <c r="BA641" s="58" t="e">
        <f t="shared" si="187"/>
        <v>#REF!</v>
      </c>
      <c r="BB641" s="58" t="e">
        <f t="shared" si="187"/>
        <v>#REF!</v>
      </c>
      <c r="BC641" s="58" t="e">
        <f t="shared" si="187"/>
        <v>#REF!</v>
      </c>
      <c r="BD641" s="58" t="e">
        <f t="shared" si="187"/>
        <v>#REF!</v>
      </c>
      <c r="BE641" s="58" t="e">
        <f t="shared" ref="BE641:BE642" si="188">AS641-U$7</f>
        <v>#REF!</v>
      </c>
      <c r="BG641" s="60"/>
    </row>
    <row r="642" spans="1:59">
      <c r="A642" s="267">
        <f>A639+1</f>
        <v>157</v>
      </c>
      <c r="B642" s="59" t="s">
        <v>538</v>
      </c>
      <c r="C642" s="59" t="s">
        <v>539</v>
      </c>
      <c r="D642" s="50">
        <v>84460</v>
      </c>
      <c r="E642" s="50" t="s">
        <v>62</v>
      </c>
      <c r="F642" s="51">
        <v>56</v>
      </c>
      <c r="G642" s="52">
        <v>25.928000000000001</v>
      </c>
      <c r="H642" s="70">
        <v>49.84</v>
      </c>
      <c r="I642" s="82">
        <v>42</v>
      </c>
      <c r="J642" s="83">
        <v>40.32</v>
      </c>
      <c r="K642" s="82">
        <v>38.080000000000005</v>
      </c>
      <c r="L642" s="84">
        <v>34.159999999999997</v>
      </c>
      <c r="M642" s="85">
        <v>32.591999999999999</v>
      </c>
      <c r="N642" s="84">
        <v>32.591999999999999</v>
      </c>
      <c r="O642" s="85">
        <v>25.928000000000001</v>
      </c>
      <c r="P642" s="84">
        <v>47.6</v>
      </c>
      <c r="Q642" s="85">
        <v>43.120000000000005</v>
      </c>
      <c r="R642" s="84">
        <v>36.4</v>
      </c>
      <c r="S642" s="85">
        <v>43.68</v>
      </c>
      <c r="T642" s="83">
        <v>30.800000000000004</v>
      </c>
      <c r="U642" s="86">
        <v>49.84</v>
      </c>
      <c r="V642" s="78"/>
      <c r="W642" s="55"/>
      <c r="X642" s="56"/>
      <c r="Y642" s="55"/>
      <c r="Z642" s="57"/>
      <c r="AA642" s="54"/>
      <c r="AB642" s="56"/>
      <c r="AC642" s="55"/>
      <c r="AD642" s="56"/>
      <c r="AE642" s="55"/>
      <c r="AF642" s="57"/>
      <c r="AG642" s="55"/>
      <c r="AI642" s="58" t="e">
        <f>I642/#REF!</f>
        <v>#REF!</v>
      </c>
      <c r="AJ642" s="58" t="e">
        <f>J642/#REF!</f>
        <v>#REF!</v>
      </c>
      <c r="AK642" s="58" t="e">
        <f>L642/#REF!</f>
        <v>#REF!</v>
      </c>
      <c r="AL642" s="58" t="e">
        <f>M642/#REF!</f>
        <v>#REF!</v>
      </c>
      <c r="AM642" s="58" t="e">
        <f>N642/#REF!</f>
        <v>#REF!</v>
      </c>
      <c r="AN642" s="58" t="e">
        <f>O642/#REF!</f>
        <v>#REF!</v>
      </c>
      <c r="AO642" s="58" t="e">
        <f>P642/#REF!</f>
        <v>#REF!</v>
      </c>
      <c r="AP642" s="58" t="e">
        <f>Q642/#REF!</f>
        <v>#REF!</v>
      </c>
      <c r="AQ642" s="58" t="e">
        <f>R642/#REF!</f>
        <v>#REF!</v>
      </c>
      <c r="AR642" s="58" t="e">
        <f>S642/#REF!</f>
        <v>#REF!</v>
      </c>
      <c r="AS642" s="58" t="e">
        <f>U642/#REF!</f>
        <v>#REF!</v>
      </c>
      <c r="AU642" s="58" t="e">
        <f>AI642-I$7</f>
        <v>#REF!</v>
      </c>
      <c r="AV642" s="58" t="e">
        <f>AJ642-J$7</f>
        <v>#REF!</v>
      </c>
      <c r="AW642" s="58" t="e">
        <f t="shared" si="187"/>
        <v>#REF!</v>
      </c>
      <c r="AX642" s="58" t="e">
        <f t="shared" si="187"/>
        <v>#REF!</v>
      </c>
      <c r="AY642" s="58" t="e">
        <f t="shared" si="187"/>
        <v>#REF!</v>
      </c>
      <c r="AZ642" s="58" t="e">
        <f t="shared" si="187"/>
        <v>#REF!</v>
      </c>
      <c r="BA642" s="58" t="e">
        <f t="shared" si="187"/>
        <v>#REF!</v>
      </c>
      <c r="BB642" s="58" t="e">
        <f t="shared" si="187"/>
        <v>#REF!</v>
      </c>
      <c r="BC642" s="58" t="e">
        <f t="shared" si="187"/>
        <v>#REF!</v>
      </c>
      <c r="BD642" s="58" t="e">
        <f t="shared" si="187"/>
        <v>#REF!</v>
      </c>
      <c r="BE642" s="58" t="e">
        <f t="shared" si="188"/>
        <v>#REF!</v>
      </c>
      <c r="BG642" s="60"/>
    </row>
    <row r="643" spans="1:59">
      <c r="A643" s="268"/>
      <c r="B643" s="79" t="s">
        <v>63</v>
      </c>
      <c r="C643" s="79" t="s">
        <v>64</v>
      </c>
      <c r="D643" s="80">
        <v>36415</v>
      </c>
      <c r="E643" s="80" t="s">
        <v>62</v>
      </c>
      <c r="F643" s="51">
        <v>26</v>
      </c>
      <c r="G643" s="81">
        <v>12.038</v>
      </c>
      <c r="H643" s="74">
        <v>23.14</v>
      </c>
      <c r="I643" s="82">
        <v>19.5</v>
      </c>
      <c r="J643" s="83">
        <v>18.72</v>
      </c>
      <c r="K643" s="82">
        <v>17.68</v>
      </c>
      <c r="L643" s="84">
        <v>15.86</v>
      </c>
      <c r="M643" s="85">
        <v>15.132</v>
      </c>
      <c r="N643" s="84">
        <v>15.132</v>
      </c>
      <c r="O643" s="85">
        <v>12.038</v>
      </c>
      <c r="P643" s="84">
        <v>22.099999999999998</v>
      </c>
      <c r="Q643" s="85">
        <v>20.02</v>
      </c>
      <c r="R643" s="84">
        <v>16.900000000000002</v>
      </c>
      <c r="S643" s="85">
        <v>20.28</v>
      </c>
      <c r="T643" s="83">
        <v>14.3</v>
      </c>
      <c r="U643" s="86">
        <v>23.14</v>
      </c>
      <c r="V643" s="87"/>
      <c r="W643" s="84"/>
      <c r="X643" s="85"/>
      <c r="Y643" s="84"/>
      <c r="Z643" s="88"/>
      <c r="AA643" s="83"/>
      <c r="AB643" s="85"/>
      <c r="AC643" s="84"/>
      <c r="AD643" s="85"/>
      <c r="AE643" s="84"/>
      <c r="AF643" s="88"/>
      <c r="AG643" s="84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U643" s="58"/>
      <c r="AV643" s="58"/>
      <c r="AW643" s="58"/>
      <c r="AX643" s="58"/>
      <c r="AY643" s="58"/>
      <c r="AZ643" s="58"/>
      <c r="BA643" s="58"/>
      <c r="BB643" s="58"/>
      <c r="BC643" s="58"/>
      <c r="BD643" s="58"/>
      <c r="BE643" s="58"/>
      <c r="BG643" s="60"/>
    </row>
    <row r="644" spans="1:59">
      <c r="A644" s="269"/>
      <c r="B644" s="89" t="s">
        <v>65</v>
      </c>
      <c r="C644" s="89" t="s">
        <v>66</v>
      </c>
      <c r="D644" s="90"/>
      <c r="E644" s="90"/>
      <c r="F644" s="51"/>
      <c r="G644" s="91"/>
      <c r="H644" s="92"/>
      <c r="I644" s="82">
        <v>0</v>
      </c>
      <c r="J644" s="83">
        <v>0</v>
      </c>
      <c r="K644" s="82">
        <v>0</v>
      </c>
      <c r="L644" s="84">
        <v>0</v>
      </c>
      <c r="M644" s="85">
        <v>0</v>
      </c>
      <c r="N644" s="84">
        <v>0</v>
      </c>
      <c r="O644" s="85">
        <v>0</v>
      </c>
      <c r="P644" s="84">
        <v>0</v>
      </c>
      <c r="Q644" s="85">
        <v>0</v>
      </c>
      <c r="R644" s="84">
        <v>0</v>
      </c>
      <c r="S644" s="85">
        <v>0</v>
      </c>
      <c r="T644" s="83">
        <v>0</v>
      </c>
      <c r="U644" s="86">
        <v>0</v>
      </c>
      <c r="V644" s="98"/>
      <c r="W644" s="95"/>
      <c r="X644" s="96"/>
      <c r="Y644" s="95"/>
      <c r="Z644" s="99"/>
      <c r="AA644" s="94"/>
      <c r="AB644" s="96"/>
      <c r="AC644" s="95"/>
      <c r="AD644" s="96"/>
      <c r="AE644" s="95"/>
      <c r="AF644" s="99"/>
      <c r="AG644" s="95"/>
      <c r="AI644" s="58" t="e">
        <f>I644/#REF!</f>
        <v>#REF!</v>
      </c>
      <c r="AJ644" s="58" t="e">
        <f>J644/#REF!</f>
        <v>#REF!</v>
      </c>
      <c r="AK644" s="58" t="e">
        <f>L644/#REF!</f>
        <v>#REF!</v>
      </c>
      <c r="AL644" s="58" t="e">
        <f>M644/#REF!</f>
        <v>#REF!</v>
      </c>
      <c r="AM644" s="58" t="e">
        <f>N644/#REF!</f>
        <v>#REF!</v>
      </c>
      <c r="AN644" s="58" t="e">
        <f>O644/#REF!</f>
        <v>#REF!</v>
      </c>
      <c r="AO644" s="58" t="e">
        <f>P644/#REF!</f>
        <v>#REF!</v>
      </c>
      <c r="AP644" s="58" t="e">
        <f>Q644/#REF!</f>
        <v>#REF!</v>
      </c>
      <c r="AQ644" s="58" t="e">
        <f>R644/#REF!</f>
        <v>#REF!</v>
      </c>
      <c r="AR644" s="58" t="e">
        <f>S644/#REF!</f>
        <v>#REF!</v>
      </c>
      <c r="AS644" s="58" t="e">
        <f>U644/#REF!</f>
        <v>#REF!</v>
      </c>
      <c r="AU644" s="58" t="e">
        <f>AI644-I$7</f>
        <v>#REF!</v>
      </c>
      <c r="AV644" s="58" t="e">
        <f>AJ644-J$7</f>
        <v>#REF!</v>
      </c>
      <c r="AW644" s="58" t="e">
        <f t="shared" ref="AW644:BD645" si="189">AK644-L$7</f>
        <v>#REF!</v>
      </c>
      <c r="AX644" s="58" t="e">
        <f t="shared" si="189"/>
        <v>#REF!</v>
      </c>
      <c r="AY644" s="58" t="e">
        <f t="shared" si="189"/>
        <v>#REF!</v>
      </c>
      <c r="AZ644" s="58" t="e">
        <f t="shared" si="189"/>
        <v>#REF!</v>
      </c>
      <c r="BA644" s="58" t="e">
        <f t="shared" si="189"/>
        <v>#REF!</v>
      </c>
      <c r="BB644" s="58" t="e">
        <f t="shared" si="189"/>
        <v>#REF!</v>
      </c>
      <c r="BC644" s="58" t="e">
        <f t="shared" si="189"/>
        <v>#REF!</v>
      </c>
      <c r="BD644" s="58" t="e">
        <f t="shared" si="189"/>
        <v>#REF!</v>
      </c>
      <c r="BE644" s="58" t="e">
        <f t="shared" ref="BE644:BE645" si="190">AS644-U$7</f>
        <v>#REF!</v>
      </c>
      <c r="BG644" s="60"/>
    </row>
    <row r="645" spans="1:59">
      <c r="A645" s="267">
        <f>A642+1</f>
        <v>158</v>
      </c>
      <c r="B645" s="59" t="s">
        <v>540</v>
      </c>
      <c r="C645" s="59" t="s">
        <v>541</v>
      </c>
      <c r="D645" s="50">
        <v>84481</v>
      </c>
      <c r="E645" s="50" t="s">
        <v>62</v>
      </c>
      <c r="F645" s="51">
        <v>173</v>
      </c>
      <c r="G645" s="52">
        <v>80.099000000000004</v>
      </c>
      <c r="H645" s="70">
        <v>153.97</v>
      </c>
      <c r="I645" s="53">
        <v>129.75</v>
      </c>
      <c r="J645" s="54">
        <v>124.56</v>
      </c>
      <c r="K645" s="53">
        <v>117.64000000000001</v>
      </c>
      <c r="L645" s="55">
        <v>105.53</v>
      </c>
      <c r="M645" s="56">
        <v>100.68599999999999</v>
      </c>
      <c r="N645" s="55">
        <v>100.68599999999999</v>
      </c>
      <c r="O645" s="56">
        <v>80.099000000000004</v>
      </c>
      <c r="P645" s="55">
        <v>147.04999999999998</v>
      </c>
      <c r="Q645" s="56">
        <v>133.21</v>
      </c>
      <c r="R645" s="55">
        <v>112.45</v>
      </c>
      <c r="S645" s="56">
        <v>134.94</v>
      </c>
      <c r="T645" s="54">
        <v>95.15</v>
      </c>
      <c r="U645" s="77">
        <v>153.97</v>
      </c>
      <c r="V645" s="78"/>
      <c r="W645" s="55"/>
      <c r="X645" s="56"/>
      <c r="Y645" s="55"/>
      <c r="Z645" s="57"/>
      <c r="AA645" s="54"/>
      <c r="AB645" s="56"/>
      <c r="AC645" s="55"/>
      <c r="AD645" s="56"/>
      <c r="AE645" s="55"/>
      <c r="AF645" s="57"/>
      <c r="AG645" s="55"/>
      <c r="AI645" s="58" t="e">
        <f>I645/#REF!</f>
        <v>#REF!</v>
      </c>
      <c r="AJ645" s="58" t="e">
        <f>J645/#REF!</f>
        <v>#REF!</v>
      </c>
      <c r="AK645" s="58" t="e">
        <f>L645/#REF!</f>
        <v>#REF!</v>
      </c>
      <c r="AL645" s="58" t="e">
        <f>M645/#REF!</f>
        <v>#REF!</v>
      </c>
      <c r="AM645" s="58" t="e">
        <f>N645/#REF!</f>
        <v>#REF!</v>
      </c>
      <c r="AN645" s="58" t="e">
        <f>O645/#REF!</f>
        <v>#REF!</v>
      </c>
      <c r="AO645" s="58" t="e">
        <f>P645/#REF!</f>
        <v>#REF!</v>
      </c>
      <c r="AP645" s="58" t="e">
        <f>Q645/#REF!</f>
        <v>#REF!</v>
      </c>
      <c r="AQ645" s="58" t="e">
        <f>R645/#REF!</f>
        <v>#REF!</v>
      </c>
      <c r="AR645" s="58" t="e">
        <f>S645/#REF!</f>
        <v>#REF!</v>
      </c>
      <c r="AS645" s="58" t="e">
        <f>U645/#REF!</f>
        <v>#REF!</v>
      </c>
      <c r="AU645" s="58" t="e">
        <f>AI645-I$7</f>
        <v>#REF!</v>
      </c>
      <c r="AV645" s="58" t="e">
        <f>AJ645-J$7</f>
        <v>#REF!</v>
      </c>
      <c r="AW645" s="58" t="e">
        <f t="shared" si="189"/>
        <v>#REF!</v>
      </c>
      <c r="AX645" s="58" t="e">
        <f t="shared" si="189"/>
        <v>#REF!</v>
      </c>
      <c r="AY645" s="58" t="e">
        <f t="shared" si="189"/>
        <v>#REF!</v>
      </c>
      <c r="AZ645" s="58" t="e">
        <f t="shared" si="189"/>
        <v>#REF!</v>
      </c>
      <c r="BA645" s="58" t="e">
        <f t="shared" si="189"/>
        <v>#REF!</v>
      </c>
      <c r="BB645" s="58" t="e">
        <f t="shared" si="189"/>
        <v>#REF!</v>
      </c>
      <c r="BC645" s="58" t="e">
        <f t="shared" si="189"/>
        <v>#REF!</v>
      </c>
      <c r="BD645" s="58" t="e">
        <f t="shared" si="189"/>
        <v>#REF!</v>
      </c>
      <c r="BE645" s="58" t="e">
        <f t="shared" si="190"/>
        <v>#REF!</v>
      </c>
      <c r="BG645" s="60"/>
    </row>
    <row r="646" spans="1:59">
      <c r="A646" s="268"/>
      <c r="B646" s="79" t="s">
        <v>63</v>
      </c>
      <c r="C646" s="79" t="s">
        <v>64</v>
      </c>
      <c r="D646" s="80">
        <v>36415</v>
      </c>
      <c r="E646" s="80" t="s">
        <v>62</v>
      </c>
      <c r="F646" s="51">
        <v>26</v>
      </c>
      <c r="G646" s="81">
        <v>12.038</v>
      </c>
      <c r="H646" s="74">
        <v>23.14</v>
      </c>
      <c r="I646" s="82">
        <v>19.5</v>
      </c>
      <c r="J646" s="83">
        <v>18.72</v>
      </c>
      <c r="K646" s="82">
        <v>17.68</v>
      </c>
      <c r="L646" s="84">
        <v>15.86</v>
      </c>
      <c r="M646" s="85">
        <v>15.132</v>
      </c>
      <c r="N646" s="84">
        <v>15.132</v>
      </c>
      <c r="O646" s="85">
        <v>12.038</v>
      </c>
      <c r="P646" s="84">
        <v>22.099999999999998</v>
      </c>
      <c r="Q646" s="85">
        <v>20.02</v>
      </c>
      <c r="R646" s="84">
        <v>16.900000000000002</v>
      </c>
      <c r="S646" s="85">
        <v>20.28</v>
      </c>
      <c r="T646" s="83">
        <v>14.3</v>
      </c>
      <c r="U646" s="86">
        <v>23.14</v>
      </c>
      <c r="V646" s="87"/>
      <c r="W646" s="84"/>
      <c r="X646" s="85"/>
      <c r="Y646" s="84"/>
      <c r="Z646" s="88"/>
      <c r="AA646" s="83"/>
      <c r="AB646" s="85"/>
      <c r="AC646" s="84"/>
      <c r="AD646" s="85"/>
      <c r="AE646" s="84"/>
      <c r="AF646" s="88"/>
      <c r="AG646" s="84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U646" s="58"/>
      <c r="AV646" s="58"/>
      <c r="AW646" s="58"/>
      <c r="AX646" s="58"/>
      <c r="AY646" s="58"/>
      <c r="AZ646" s="58"/>
      <c r="BA646" s="58"/>
      <c r="BB646" s="58"/>
      <c r="BC646" s="58"/>
      <c r="BD646" s="58"/>
      <c r="BE646" s="58"/>
      <c r="BG646" s="60"/>
    </row>
    <row r="647" spans="1:59">
      <c r="A647" s="269"/>
      <c r="B647" s="89" t="s">
        <v>65</v>
      </c>
      <c r="C647" s="89" t="s">
        <v>66</v>
      </c>
      <c r="D647" s="90"/>
      <c r="E647" s="90"/>
      <c r="F647" s="243"/>
      <c r="G647" s="91"/>
      <c r="H647" s="92"/>
      <c r="I647" s="93">
        <v>0</v>
      </c>
      <c r="J647" s="94">
        <v>0</v>
      </c>
      <c r="K647" s="93">
        <v>0</v>
      </c>
      <c r="L647" s="95">
        <v>0</v>
      </c>
      <c r="M647" s="96">
        <v>0</v>
      </c>
      <c r="N647" s="95">
        <v>0</v>
      </c>
      <c r="O647" s="96">
        <v>0</v>
      </c>
      <c r="P647" s="95">
        <v>0</v>
      </c>
      <c r="Q647" s="96">
        <v>0</v>
      </c>
      <c r="R647" s="95">
        <v>0</v>
      </c>
      <c r="S647" s="96">
        <v>0</v>
      </c>
      <c r="T647" s="94">
        <v>0</v>
      </c>
      <c r="U647" s="97">
        <v>0</v>
      </c>
      <c r="V647" s="98"/>
      <c r="W647" s="95"/>
      <c r="X647" s="96"/>
      <c r="Y647" s="95"/>
      <c r="Z647" s="99"/>
      <c r="AA647" s="94"/>
      <c r="AB647" s="96"/>
      <c r="AC647" s="95"/>
      <c r="AD647" s="96"/>
      <c r="AE647" s="95"/>
      <c r="AF647" s="99"/>
      <c r="AG647" s="95"/>
      <c r="AI647" s="58" t="e">
        <f>I647/#REF!</f>
        <v>#REF!</v>
      </c>
      <c r="AJ647" s="58" t="e">
        <f>J647/#REF!</f>
        <v>#REF!</v>
      </c>
      <c r="AK647" s="58" t="e">
        <f>L647/#REF!</f>
        <v>#REF!</v>
      </c>
      <c r="AL647" s="58" t="e">
        <f>M647/#REF!</f>
        <v>#REF!</v>
      </c>
      <c r="AM647" s="58" t="e">
        <f>N647/#REF!</f>
        <v>#REF!</v>
      </c>
      <c r="AN647" s="58" t="e">
        <f>O647/#REF!</f>
        <v>#REF!</v>
      </c>
      <c r="AO647" s="58" t="e">
        <f>P647/#REF!</f>
        <v>#REF!</v>
      </c>
      <c r="AP647" s="58" t="e">
        <f>Q647/#REF!</f>
        <v>#REF!</v>
      </c>
      <c r="AQ647" s="58" t="e">
        <f>R647/#REF!</f>
        <v>#REF!</v>
      </c>
      <c r="AR647" s="58" t="e">
        <f>S647/#REF!</f>
        <v>#REF!</v>
      </c>
      <c r="AS647" s="58" t="e">
        <f>U647/#REF!</f>
        <v>#REF!</v>
      </c>
      <c r="AU647" s="58" t="e">
        <f>AI647-I$7</f>
        <v>#REF!</v>
      </c>
      <c r="AV647" s="58" t="e">
        <f>AJ647-J$7</f>
        <v>#REF!</v>
      </c>
      <c r="AW647" s="58" t="e">
        <f t="shared" ref="AW647:BD648" si="191">AK647-L$7</f>
        <v>#REF!</v>
      </c>
      <c r="AX647" s="58" t="e">
        <f t="shared" si="191"/>
        <v>#REF!</v>
      </c>
      <c r="AY647" s="58" t="e">
        <f t="shared" si="191"/>
        <v>#REF!</v>
      </c>
      <c r="AZ647" s="58" t="e">
        <f t="shared" si="191"/>
        <v>#REF!</v>
      </c>
      <c r="BA647" s="58" t="e">
        <f t="shared" si="191"/>
        <v>#REF!</v>
      </c>
      <c r="BB647" s="58" t="e">
        <f t="shared" si="191"/>
        <v>#REF!</v>
      </c>
      <c r="BC647" s="58" t="e">
        <f t="shared" si="191"/>
        <v>#REF!</v>
      </c>
      <c r="BD647" s="58" t="e">
        <f t="shared" si="191"/>
        <v>#REF!</v>
      </c>
      <c r="BE647" s="58" t="e">
        <f t="shared" ref="BE647:BE648" si="192">AS647-U$7</f>
        <v>#REF!</v>
      </c>
      <c r="BG647" s="60"/>
    </row>
    <row r="648" spans="1:59">
      <c r="A648" s="267">
        <f>A645+1</f>
        <v>159</v>
      </c>
      <c r="B648" s="59" t="s">
        <v>542</v>
      </c>
      <c r="C648" s="59" t="s">
        <v>543</v>
      </c>
      <c r="D648" s="50">
        <v>84484</v>
      </c>
      <c r="E648" s="50" t="s">
        <v>62</v>
      </c>
      <c r="F648" s="51">
        <v>173</v>
      </c>
      <c r="G648" s="52">
        <v>80.099000000000004</v>
      </c>
      <c r="H648" s="70">
        <v>153.97</v>
      </c>
      <c r="I648" s="82">
        <v>129.75</v>
      </c>
      <c r="J648" s="83">
        <v>124.56</v>
      </c>
      <c r="K648" s="82">
        <v>117.64000000000001</v>
      </c>
      <c r="L648" s="84">
        <v>105.53</v>
      </c>
      <c r="M648" s="85">
        <v>100.68599999999999</v>
      </c>
      <c r="N648" s="84">
        <v>100.68599999999999</v>
      </c>
      <c r="O648" s="85">
        <v>80.099000000000004</v>
      </c>
      <c r="P648" s="84">
        <v>147.04999999999998</v>
      </c>
      <c r="Q648" s="85">
        <v>133.21</v>
      </c>
      <c r="R648" s="84">
        <v>112.45</v>
      </c>
      <c r="S648" s="85">
        <v>134.94</v>
      </c>
      <c r="T648" s="83">
        <v>95.15</v>
      </c>
      <c r="U648" s="86">
        <v>153.97</v>
      </c>
      <c r="V648" s="78"/>
      <c r="W648" s="55"/>
      <c r="X648" s="56"/>
      <c r="Y648" s="55"/>
      <c r="Z648" s="57"/>
      <c r="AA648" s="54"/>
      <c r="AB648" s="56"/>
      <c r="AC648" s="55"/>
      <c r="AD648" s="56"/>
      <c r="AE648" s="55"/>
      <c r="AF648" s="57"/>
      <c r="AG648" s="55"/>
      <c r="AI648" s="58" t="e">
        <f>I648/#REF!</f>
        <v>#REF!</v>
      </c>
      <c r="AJ648" s="58" t="e">
        <f>J648/#REF!</f>
        <v>#REF!</v>
      </c>
      <c r="AK648" s="58" t="e">
        <f>L648/#REF!</f>
        <v>#REF!</v>
      </c>
      <c r="AL648" s="58" t="e">
        <f>M648/#REF!</f>
        <v>#REF!</v>
      </c>
      <c r="AM648" s="58" t="e">
        <f>N648/#REF!</f>
        <v>#REF!</v>
      </c>
      <c r="AN648" s="58" t="e">
        <f>O648/#REF!</f>
        <v>#REF!</v>
      </c>
      <c r="AO648" s="58" t="e">
        <f>P648/#REF!</f>
        <v>#REF!</v>
      </c>
      <c r="AP648" s="58" t="e">
        <f>Q648/#REF!</f>
        <v>#REF!</v>
      </c>
      <c r="AQ648" s="58" t="e">
        <f>R648/#REF!</f>
        <v>#REF!</v>
      </c>
      <c r="AR648" s="58" t="e">
        <f>S648/#REF!</f>
        <v>#REF!</v>
      </c>
      <c r="AS648" s="58" t="e">
        <f>U648/#REF!</f>
        <v>#REF!</v>
      </c>
      <c r="AU648" s="58" t="e">
        <f>AI648-I$7</f>
        <v>#REF!</v>
      </c>
      <c r="AV648" s="58" t="e">
        <f>AJ648-J$7</f>
        <v>#REF!</v>
      </c>
      <c r="AW648" s="58" t="e">
        <f t="shared" si="191"/>
        <v>#REF!</v>
      </c>
      <c r="AX648" s="58" t="e">
        <f t="shared" si="191"/>
        <v>#REF!</v>
      </c>
      <c r="AY648" s="58" t="e">
        <f t="shared" si="191"/>
        <v>#REF!</v>
      </c>
      <c r="AZ648" s="58" t="e">
        <f t="shared" si="191"/>
        <v>#REF!</v>
      </c>
      <c r="BA648" s="58" t="e">
        <f t="shared" si="191"/>
        <v>#REF!</v>
      </c>
      <c r="BB648" s="58" t="e">
        <f t="shared" si="191"/>
        <v>#REF!</v>
      </c>
      <c r="BC648" s="58" t="e">
        <f t="shared" si="191"/>
        <v>#REF!</v>
      </c>
      <c r="BD648" s="58" t="e">
        <f t="shared" si="191"/>
        <v>#REF!</v>
      </c>
      <c r="BE648" s="58" t="e">
        <f t="shared" si="192"/>
        <v>#REF!</v>
      </c>
      <c r="BG648" s="60"/>
    </row>
    <row r="649" spans="1:59">
      <c r="A649" s="268"/>
      <c r="B649" s="79" t="s">
        <v>63</v>
      </c>
      <c r="C649" s="79" t="s">
        <v>64</v>
      </c>
      <c r="D649" s="80">
        <v>36415</v>
      </c>
      <c r="E649" s="80" t="s">
        <v>62</v>
      </c>
      <c r="F649" s="51">
        <v>26</v>
      </c>
      <c r="G649" s="81">
        <v>12.038</v>
      </c>
      <c r="H649" s="74">
        <v>23.14</v>
      </c>
      <c r="I649" s="82">
        <v>19.5</v>
      </c>
      <c r="J649" s="83">
        <v>18.72</v>
      </c>
      <c r="K649" s="82">
        <v>17.68</v>
      </c>
      <c r="L649" s="84">
        <v>15.86</v>
      </c>
      <c r="M649" s="85">
        <v>15.132</v>
      </c>
      <c r="N649" s="84">
        <v>15.132</v>
      </c>
      <c r="O649" s="85">
        <v>12.038</v>
      </c>
      <c r="P649" s="84">
        <v>22.099999999999998</v>
      </c>
      <c r="Q649" s="85">
        <v>20.02</v>
      </c>
      <c r="R649" s="84">
        <v>16.900000000000002</v>
      </c>
      <c r="S649" s="85">
        <v>20.28</v>
      </c>
      <c r="T649" s="83">
        <v>14.3</v>
      </c>
      <c r="U649" s="86">
        <v>23.14</v>
      </c>
      <c r="V649" s="87"/>
      <c r="W649" s="84"/>
      <c r="X649" s="85"/>
      <c r="Y649" s="84"/>
      <c r="Z649" s="88"/>
      <c r="AA649" s="83"/>
      <c r="AB649" s="85"/>
      <c r="AC649" s="84"/>
      <c r="AD649" s="85"/>
      <c r="AE649" s="84"/>
      <c r="AF649" s="88"/>
      <c r="AG649" s="84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U649" s="58"/>
      <c r="AV649" s="58"/>
      <c r="AW649" s="58"/>
      <c r="AX649" s="58"/>
      <c r="AY649" s="58"/>
      <c r="AZ649" s="58"/>
      <c r="BA649" s="58"/>
      <c r="BB649" s="58"/>
      <c r="BC649" s="58"/>
      <c r="BD649" s="58"/>
      <c r="BE649" s="58"/>
      <c r="BG649" s="60"/>
    </row>
    <row r="650" spans="1:59">
      <c r="A650" s="269"/>
      <c r="B650" s="89" t="s">
        <v>65</v>
      </c>
      <c r="C650" s="89" t="s">
        <v>66</v>
      </c>
      <c r="D650" s="90"/>
      <c r="E650" s="90"/>
      <c r="F650" s="243"/>
      <c r="G650" s="91"/>
      <c r="H650" s="92"/>
      <c r="I650" s="82">
        <v>0</v>
      </c>
      <c r="J650" s="83">
        <v>0</v>
      </c>
      <c r="K650" s="82">
        <v>0</v>
      </c>
      <c r="L650" s="84">
        <v>0</v>
      </c>
      <c r="M650" s="85">
        <v>0</v>
      </c>
      <c r="N650" s="84">
        <v>0</v>
      </c>
      <c r="O650" s="85">
        <v>0</v>
      </c>
      <c r="P650" s="84">
        <v>0</v>
      </c>
      <c r="Q650" s="85">
        <v>0</v>
      </c>
      <c r="R650" s="84">
        <v>0</v>
      </c>
      <c r="S650" s="85">
        <v>0</v>
      </c>
      <c r="T650" s="83">
        <v>0</v>
      </c>
      <c r="U650" s="86">
        <v>0</v>
      </c>
      <c r="V650" s="98"/>
      <c r="W650" s="95"/>
      <c r="X650" s="96"/>
      <c r="Y650" s="95"/>
      <c r="Z650" s="99"/>
      <c r="AA650" s="94"/>
      <c r="AB650" s="96"/>
      <c r="AC650" s="95"/>
      <c r="AD650" s="96"/>
      <c r="AE650" s="95"/>
      <c r="AF650" s="99"/>
      <c r="AG650" s="95"/>
      <c r="AI650" s="58" t="e">
        <f>I650/#REF!</f>
        <v>#REF!</v>
      </c>
      <c r="AJ650" s="58" t="e">
        <f>J650/#REF!</f>
        <v>#REF!</v>
      </c>
      <c r="AK650" s="58" t="e">
        <f>L650/#REF!</f>
        <v>#REF!</v>
      </c>
      <c r="AL650" s="58" t="e">
        <f>M650/#REF!</f>
        <v>#REF!</v>
      </c>
      <c r="AM650" s="58" t="e">
        <f>N650/#REF!</f>
        <v>#REF!</v>
      </c>
      <c r="AN650" s="58" t="e">
        <f>O650/#REF!</f>
        <v>#REF!</v>
      </c>
      <c r="AO650" s="58" t="e">
        <f>P650/#REF!</f>
        <v>#REF!</v>
      </c>
      <c r="AP650" s="58" t="e">
        <f>Q650/#REF!</f>
        <v>#REF!</v>
      </c>
      <c r="AQ650" s="58" t="e">
        <f>R650/#REF!</f>
        <v>#REF!</v>
      </c>
      <c r="AR650" s="58" t="e">
        <f>S650/#REF!</f>
        <v>#REF!</v>
      </c>
      <c r="AS650" s="58" t="e">
        <f>U650/#REF!</f>
        <v>#REF!</v>
      </c>
      <c r="AU650" s="58" t="e">
        <f>AI650-I$7</f>
        <v>#REF!</v>
      </c>
      <c r="AV650" s="58" t="e">
        <f>AJ650-J$7</f>
        <v>#REF!</v>
      </c>
      <c r="AW650" s="58" t="e">
        <f t="shared" ref="AW650:BD651" si="193">AK650-L$7</f>
        <v>#REF!</v>
      </c>
      <c r="AX650" s="58" t="e">
        <f t="shared" si="193"/>
        <v>#REF!</v>
      </c>
      <c r="AY650" s="58" t="e">
        <f t="shared" si="193"/>
        <v>#REF!</v>
      </c>
      <c r="AZ650" s="58" t="e">
        <f t="shared" si="193"/>
        <v>#REF!</v>
      </c>
      <c r="BA650" s="58" t="e">
        <f t="shared" si="193"/>
        <v>#REF!</v>
      </c>
      <c r="BB650" s="58" t="e">
        <f t="shared" si="193"/>
        <v>#REF!</v>
      </c>
      <c r="BC650" s="58" t="e">
        <f t="shared" si="193"/>
        <v>#REF!</v>
      </c>
      <c r="BD650" s="58" t="e">
        <f t="shared" si="193"/>
        <v>#REF!</v>
      </c>
      <c r="BE650" s="58" t="e">
        <f t="shared" ref="BE650:BE651" si="194">AS650-U$7</f>
        <v>#REF!</v>
      </c>
      <c r="BG650" s="60"/>
    </row>
    <row r="651" spans="1:59">
      <c r="A651" s="267">
        <f>A648+1</f>
        <v>160</v>
      </c>
      <c r="B651" s="59" t="s">
        <v>544</v>
      </c>
      <c r="C651" s="59" t="s">
        <v>545</v>
      </c>
      <c r="D651" s="50">
        <v>84520</v>
      </c>
      <c r="E651" s="50" t="s">
        <v>62</v>
      </c>
      <c r="F651" s="51">
        <v>54</v>
      </c>
      <c r="G651" s="52">
        <v>25.002000000000002</v>
      </c>
      <c r="H651" s="70">
        <v>48.06</v>
      </c>
      <c r="I651" s="53">
        <v>40.5</v>
      </c>
      <c r="J651" s="54">
        <v>38.879999999999995</v>
      </c>
      <c r="K651" s="53">
        <v>36.720000000000006</v>
      </c>
      <c r="L651" s="55">
        <v>32.94</v>
      </c>
      <c r="M651" s="56">
        <v>31.427999999999997</v>
      </c>
      <c r="N651" s="55">
        <v>31.427999999999997</v>
      </c>
      <c r="O651" s="56">
        <v>25.002000000000002</v>
      </c>
      <c r="P651" s="55">
        <v>45.9</v>
      </c>
      <c r="Q651" s="56">
        <v>41.58</v>
      </c>
      <c r="R651" s="55">
        <v>35.1</v>
      </c>
      <c r="S651" s="56">
        <v>42.120000000000005</v>
      </c>
      <c r="T651" s="54">
        <v>29.700000000000003</v>
      </c>
      <c r="U651" s="77">
        <v>48.06</v>
      </c>
      <c r="V651" s="78"/>
      <c r="W651" s="55"/>
      <c r="X651" s="56"/>
      <c r="Y651" s="55"/>
      <c r="Z651" s="57"/>
      <c r="AA651" s="54"/>
      <c r="AB651" s="56"/>
      <c r="AC651" s="55"/>
      <c r="AD651" s="56"/>
      <c r="AE651" s="55"/>
      <c r="AF651" s="57"/>
      <c r="AG651" s="55"/>
      <c r="AI651" s="58" t="e">
        <f>I651/#REF!</f>
        <v>#REF!</v>
      </c>
      <c r="AJ651" s="58" t="e">
        <f>J651/#REF!</f>
        <v>#REF!</v>
      </c>
      <c r="AK651" s="58" t="e">
        <f>L651/#REF!</f>
        <v>#REF!</v>
      </c>
      <c r="AL651" s="58" t="e">
        <f>M651/#REF!</f>
        <v>#REF!</v>
      </c>
      <c r="AM651" s="58" t="e">
        <f>N651/#REF!</f>
        <v>#REF!</v>
      </c>
      <c r="AN651" s="58" t="e">
        <f>O651/#REF!</f>
        <v>#REF!</v>
      </c>
      <c r="AO651" s="58" t="e">
        <f>P651/#REF!</f>
        <v>#REF!</v>
      </c>
      <c r="AP651" s="58" t="e">
        <f>Q651/#REF!</f>
        <v>#REF!</v>
      </c>
      <c r="AQ651" s="58" t="e">
        <f>R651/#REF!</f>
        <v>#REF!</v>
      </c>
      <c r="AR651" s="58" t="e">
        <f>S651/#REF!</f>
        <v>#REF!</v>
      </c>
      <c r="AS651" s="58" t="e">
        <f>U651/#REF!</f>
        <v>#REF!</v>
      </c>
      <c r="AU651" s="58" t="e">
        <f>AI651-I$7</f>
        <v>#REF!</v>
      </c>
      <c r="AV651" s="58" t="e">
        <f>AJ651-J$7</f>
        <v>#REF!</v>
      </c>
      <c r="AW651" s="58" t="e">
        <f t="shared" si="193"/>
        <v>#REF!</v>
      </c>
      <c r="AX651" s="58" t="e">
        <f t="shared" si="193"/>
        <v>#REF!</v>
      </c>
      <c r="AY651" s="58" t="e">
        <f t="shared" si="193"/>
        <v>#REF!</v>
      </c>
      <c r="AZ651" s="58" t="e">
        <f t="shared" si="193"/>
        <v>#REF!</v>
      </c>
      <c r="BA651" s="58" t="e">
        <f t="shared" si="193"/>
        <v>#REF!</v>
      </c>
      <c r="BB651" s="58" t="e">
        <f t="shared" si="193"/>
        <v>#REF!</v>
      </c>
      <c r="BC651" s="58" t="e">
        <f t="shared" si="193"/>
        <v>#REF!</v>
      </c>
      <c r="BD651" s="58" t="e">
        <f t="shared" si="193"/>
        <v>#REF!</v>
      </c>
      <c r="BE651" s="58" t="e">
        <f t="shared" si="194"/>
        <v>#REF!</v>
      </c>
      <c r="BG651" s="60"/>
    </row>
    <row r="652" spans="1:59">
      <c r="A652" s="268"/>
      <c r="B652" s="79" t="s">
        <v>63</v>
      </c>
      <c r="C652" s="79" t="s">
        <v>64</v>
      </c>
      <c r="D652" s="80">
        <v>36415</v>
      </c>
      <c r="E652" s="80" t="s">
        <v>62</v>
      </c>
      <c r="F652" s="51">
        <v>26</v>
      </c>
      <c r="G652" s="81">
        <v>12.038</v>
      </c>
      <c r="H652" s="74">
        <v>23.14</v>
      </c>
      <c r="I652" s="82">
        <v>19.5</v>
      </c>
      <c r="J652" s="83">
        <v>18.72</v>
      </c>
      <c r="K652" s="82">
        <v>17.68</v>
      </c>
      <c r="L652" s="84">
        <v>15.86</v>
      </c>
      <c r="M652" s="85">
        <v>15.132</v>
      </c>
      <c r="N652" s="84">
        <v>15.132</v>
      </c>
      <c r="O652" s="85">
        <v>12.038</v>
      </c>
      <c r="P652" s="84">
        <v>22.099999999999998</v>
      </c>
      <c r="Q652" s="85">
        <v>20.02</v>
      </c>
      <c r="R652" s="84">
        <v>16.900000000000002</v>
      </c>
      <c r="S652" s="85">
        <v>20.28</v>
      </c>
      <c r="T652" s="83">
        <v>14.3</v>
      </c>
      <c r="U652" s="86">
        <v>23.14</v>
      </c>
      <c r="V652" s="87"/>
      <c r="W652" s="84"/>
      <c r="X652" s="85"/>
      <c r="Y652" s="84"/>
      <c r="Z652" s="88"/>
      <c r="AA652" s="83"/>
      <c r="AB652" s="85"/>
      <c r="AC652" s="84"/>
      <c r="AD652" s="85"/>
      <c r="AE652" s="84"/>
      <c r="AF652" s="88"/>
      <c r="AG652" s="84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U652" s="58"/>
      <c r="AV652" s="58"/>
      <c r="AW652" s="58"/>
      <c r="AX652" s="58"/>
      <c r="AY652" s="58"/>
      <c r="AZ652" s="58"/>
      <c r="BA652" s="58"/>
      <c r="BB652" s="58"/>
      <c r="BC652" s="58"/>
      <c r="BD652" s="58"/>
      <c r="BE652" s="58"/>
      <c r="BG652" s="60"/>
    </row>
    <row r="653" spans="1:59">
      <c r="A653" s="269"/>
      <c r="B653" s="89" t="s">
        <v>65</v>
      </c>
      <c r="C653" s="89" t="s">
        <v>66</v>
      </c>
      <c r="D653" s="90"/>
      <c r="E653" s="90"/>
      <c r="F653" s="51"/>
      <c r="G653" s="91"/>
      <c r="H653" s="92"/>
      <c r="I653" s="93">
        <v>0</v>
      </c>
      <c r="J653" s="94">
        <v>0</v>
      </c>
      <c r="K653" s="93">
        <v>0</v>
      </c>
      <c r="L653" s="95">
        <v>0</v>
      </c>
      <c r="M653" s="96">
        <v>0</v>
      </c>
      <c r="N653" s="95">
        <v>0</v>
      </c>
      <c r="O653" s="96">
        <v>0</v>
      </c>
      <c r="P653" s="95">
        <v>0</v>
      </c>
      <c r="Q653" s="96">
        <v>0</v>
      </c>
      <c r="R653" s="95">
        <v>0</v>
      </c>
      <c r="S653" s="96">
        <v>0</v>
      </c>
      <c r="T653" s="94">
        <v>0</v>
      </c>
      <c r="U653" s="97">
        <v>0</v>
      </c>
      <c r="V653" s="98"/>
      <c r="W653" s="95"/>
      <c r="X653" s="96"/>
      <c r="Y653" s="95"/>
      <c r="Z653" s="99"/>
      <c r="AA653" s="94"/>
      <c r="AB653" s="96"/>
      <c r="AC653" s="95"/>
      <c r="AD653" s="96"/>
      <c r="AE653" s="95"/>
      <c r="AF653" s="99"/>
      <c r="AG653" s="95"/>
      <c r="AI653" s="58" t="e">
        <f>I653/#REF!</f>
        <v>#REF!</v>
      </c>
      <c r="AJ653" s="58" t="e">
        <f>J653/#REF!</f>
        <v>#REF!</v>
      </c>
      <c r="AK653" s="58" t="e">
        <f>L653/#REF!</f>
        <v>#REF!</v>
      </c>
      <c r="AL653" s="58" t="e">
        <f>M653/#REF!</f>
        <v>#REF!</v>
      </c>
      <c r="AM653" s="58" t="e">
        <f>N653/#REF!</f>
        <v>#REF!</v>
      </c>
      <c r="AN653" s="58" t="e">
        <f>O653/#REF!</f>
        <v>#REF!</v>
      </c>
      <c r="AO653" s="58" t="e">
        <f>P653/#REF!</f>
        <v>#REF!</v>
      </c>
      <c r="AP653" s="58" t="e">
        <f>Q653/#REF!</f>
        <v>#REF!</v>
      </c>
      <c r="AQ653" s="58" t="e">
        <f>R653/#REF!</f>
        <v>#REF!</v>
      </c>
      <c r="AR653" s="58" t="e">
        <f>S653/#REF!</f>
        <v>#REF!</v>
      </c>
      <c r="AS653" s="58" t="e">
        <f>U653/#REF!</f>
        <v>#REF!</v>
      </c>
      <c r="AU653" s="58" t="e">
        <f>AI653-I$7</f>
        <v>#REF!</v>
      </c>
      <c r="AV653" s="58" t="e">
        <f>AJ653-J$7</f>
        <v>#REF!</v>
      </c>
      <c r="AW653" s="58" t="e">
        <f t="shared" ref="AW653:BD654" si="195">AK653-L$7</f>
        <v>#REF!</v>
      </c>
      <c r="AX653" s="58" t="e">
        <f t="shared" si="195"/>
        <v>#REF!</v>
      </c>
      <c r="AY653" s="58" t="e">
        <f t="shared" si="195"/>
        <v>#REF!</v>
      </c>
      <c r="AZ653" s="58" t="e">
        <f t="shared" si="195"/>
        <v>#REF!</v>
      </c>
      <c r="BA653" s="58" t="e">
        <f t="shared" si="195"/>
        <v>#REF!</v>
      </c>
      <c r="BB653" s="58" t="e">
        <f t="shared" si="195"/>
        <v>#REF!</v>
      </c>
      <c r="BC653" s="58" t="e">
        <f t="shared" si="195"/>
        <v>#REF!</v>
      </c>
      <c r="BD653" s="58" t="e">
        <f t="shared" si="195"/>
        <v>#REF!</v>
      </c>
      <c r="BE653" s="58" t="e">
        <f t="shared" ref="BE653:BE654" si="196">AS653-U$7</f>
        <v>#REF!</v>
      </c>
      <c r="BG653" s="60"/>
    </row>
    <row r="654" spans="1:59">
      <c r="A654" s="267">
        <f>A651+1</f>
        <v>161</v>
      </c>
      <c r="B654" s="59" t="s">
        <v>546</v>
      </c>
      <c r="C654" s="59" t="s">
        <v>547</v>
      </c>
      <c r="D654" s="50">
        <v>84702</v>
      </c>
      <c r="E654" s="50" t="s">
        <v>62</v>
      </c>
      <c r="F654" s="51">
        <v>153</v>
      </c>
      <c r="G654" s="52">
        <v>70.838999999999999</v>
      </c>
      <c r="H654" s="70">
        <v>136.17000000000002</v>
      </c>
      <c r="I654" s="82">
        <v>114.75</v>
      </c>
      <c r="J654" s="83">
        <v>110.16</v>
      </c>
      <c r="K654" s="82">
        <v>104.04</v>
      </c>
      <c r="L654" s="84">
        <v>93.33</v>
      </c>
      <c r="M654" s="85">
        <v>89.045999999999992</v>
      </c>
      <c r="N654" s="84">
        <v>89.045999999999992</v>
      </c>
      <c r="O654" s="85">
        <v>70.838999999999999</v>
      </c>
      <c r="P654" s="84">
        <v>130.04999999999998</v>
      </c>
      <c r="Q654" s="85">
        <v>117.81</v>
      </c>
      <c r="R654" s="84">
        <v>99.45</v>
      </c>
      <c r="S654" s="85">
        <v>119.34</v>
      </c>
      <c r="T654" s="83">
        <v>84.15</v>
      </c>
      <c r="U654" s="86">
        <v>136.17000000000002</v>
      </c>
      <c r="V654" s="78"/>
      <c r="W654" s="55"/>
      <c r="X654" s="56"/>
      <c r="Y654" s="55"/>
      <c r="Z654" s="57"/>
      <c r="AA654" s="54"/>
      <c r="AB654" s="56"/>
      <c r="AC654" s="55"/>
      <c r="AD654" s="56"/>
      <c r="AE654" s="55"/>
      <c r="AF654" s="57"/>
      <c r="AG654" s="55"/>
      <c r="AI654" s="58" t="e">
        <f>I654/#REF!</f>
        <v>#REF!</v>
      </c>
      <c r="AJ654" s="58" t="e">
        <f>J654/#REF!</f>
        <v>#REF!</v>
      </c>
      <c r="AK654" s="58" t="e">
        <f>L654/#REF!</f>
        <v>#REF!</v>
      </c>
      <c r="AL654" s="58" t="e">
        <f>M654/#REF!</f>
        <v>#REF!</v>
      </c>
      <c r="AM654" s="58" t="e">
        <f>N654/#REF!</f>
        <v>#REF!</v>
      </c>
      <c r="AN654" s="58" t="e">
        <f>O654/#REF!</f>
        <v>#REF!</v>
      </c>
      <c r="AO654" s="58" t="e">
        <f>P654/#REF!</f>
        <v>#REF!</v>
      </c>
      <c r="AP654" s="58" t="e">
        <f>Q654/#REF!</f>
        <v>#REF!</v>
      </c>
      <c r="AQ654" s="58" t="e">
        <f>R654/#REF!</f>
        <v>#REF!</v>
      </c>
      <c r="AR654" s="58" t="e">
        <f>S654/#REF!</f>
        <v>#REF!</v>
      </c>
      <c r="AS654" s="58" t="e">
        <f>U654/#REF!</f>
        <v>#REF!</v>
      </c>
      <c r="AU654" s="58" t="e">
        <f>AI654-I$7</f>
        <v>#REF!</v>
      </c>
      <c r="AV654" s="58" t="e">
        <f>AJ654-J$7</f>
        <v>#REF!</v>
      </c>
      <c r="AW654" s="58" t="e">
        <f t="shared" si="195"/>
        <v>#REF!</v>
      </c>
      <c r="AX654" s="58" t="e">
        <f t="shared" si="195"/>
        <v>#REF!</v>
      </c>
      <c r="AY654" s="58" t="e">
        <f t="shared" si="195"/>
        <v>#REF!</v>
      </c>
      <c r="AZ654" s="58" t="e">
        <f t="shared" si="195"/>
        <v>#REF!</v>
      </c>
      <c r="BA654" s="58" t="e">
        <f t="shared" si="195"/>
        <v>#REF!</v>
      </c>
      <c r="BB654" s="58" t="e">
        <f t="shared" si="195"/>
        <v>#REF!</v>
      </c>
      <c r="BC654" s="58" t="e">
        <f t="shared" si="195"/>
        <v>#REF!</v>
      </c>
      <c r="BD654" s="58" t="e">
        <f t="shared" si="195"/>
        <v>#REF!</v>
      </c>
      <c r="BE654" s="58" t="e">
        <f t="shared" si="196"/>
        <v>#REF!</v>
      </c>
      <c r="BG654" s="60"/>
    </row>
    <row r="655" spans="1:59">
      <c r="A655" s="268"/>
      <c r="B655" s="79" t="s">
        <v>63</v>
      </c>
      <c r="C655" s="79" t="s">
        <v>64</v>
      </c>
      <c r="D655" s="80">
        <v>36415</v>
      </c>
      <c r="E655" s="80" t="s">
        <v>62</v>
      </c>
      <c r="F655" s="51">
        <v>26</v>
      </c>
      <c r="G655" s="81">
        <v>12.038</v>
      </c>
      <c r="H655" s="74">
        <v>23.14</v>
      </c>
      <c r="I655" s="82">
        <v>19.5</v>
      </c>
      <c r="J655" s="83">
        <v>18.72</v>
      </c>
      <c r="K655" s="82">
        <v>17.68</v>
      </c>
      <c r="L655" s="84">
        <v>15.86</v>
      </c>
      <c r="M655" s="85">
        <v>15.132</v>
      </c>
      <c r="N655" s="84">
        <v>15.132</v>
      </c>
      <c r="O655" s="85">
        <v>12.038</v>
      </c>
      <c r="P655" s="84">
        <v>22.099999999999998</v>
      </c>
      <c r="Q655" s="85">
        <v>20.02</v>
      </c>
      <c r="R655" s="84">
        <v>16.900000000000002</v>
      </c>
      <c r="S655" s="85">
        <v>20.28</v>
      </c>
      <c r="T655" s="83">
        <v>14.3</v>
      </c>
      <c r="U655" s="86">
        <v>23.14</v>
      </c>
      <c r="V655" s="87"/>
      <c r="W655" s="84"/>
      <c r="X655" s="85"/>
      <c r="Y655" s="84"/>
      <c r="Z655" s="88"/>
      <c r="AA655" s="83"/>
      <c r="AB655" s="85"/>
      <c r="AC655" s="84"/>
      <c r="AD655" s="85"/>
      <c r="AE655" s="84"/>
      <c r="AF655" s="88"/>
      <c r="AG655" s="84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U655" s="58"/>
      <c r="AV655" s="58"/>
      <c r="AW655" s="58"/>
      <c r="AX655" s="58"/>
      <c r="AY655" s="58"/>
      <c r="AZ655" s="58"/>
      <c r="BA655" s="58"/>
      <c r="BB655" s="58"/>
      <c r="BC655" s="58"/>
      <c r="BD655" s="58"/>
      <c r="BE655" s="58"/>
      <c r="BG655" s="60"/>
    </row>
    <row r="656" spans="1:59">
      <c r="A656" s="269"/>
      <c r="B656" s="89" t="s">
        <v>65</v>
      </c>
      <c r="C656" s="89" t="s">
        <v>66</v>
      </c>
      <c r="D656" s="90"/>
      <c r="E656" s="90"/>
      <c r="F656" s="51"/>
      <c r="G656" s="91"/>
      <c r="H656" s="92"/>
      <c r="I656" s="82">
        <v>0</v>
      </c>
      <c r="J656" s="83">
        <v>0</v>
      </c>
      <c r="K656" s="82">
        <v>0</v>
      </c>
      <c r="L656" s="84">
        <v>0</v>
      </c>
      <c r="M656" s="85">
        <v>0</v>
      </c>
      <c r="N656" s="84">
        <v>0</v>
      </c>
      <c r="O656" s="85">
        <v>0</v>
      </c>
      <c r="P656" s="84">
        <v>0</v>
      </c>
      <c r="Q656" s="85">
        <v>0</v>
      </c>
      <c r="R656" s="84">
        <v>0</v>
      </c>
      <c r="S656" s="85">
        <v>0</v>
      </c>
      <c r="T656" s="83">
        <v>0</v>
      </c>
      <c r="U656" s="86">
        <v>0</v>
      </c>
      <c r="V656" s="98"/>
      <c r="W656" s="95"/>
      <c r="X656" s="96"/>
      <c r="Y656" s="95"/>
      <c r="Z656" s="99"/>
      <c r="AA656" s="94"/>
      <c r="AB656" s="96"/>
      <c r="AC656" s="95"/>
      <c r="AD656" s="96"/>
      <c r="AE656" s="95"/>
      <c r="AF656" s="99"/>
      <c r="AG656" s="95"/>
      <c r="AI656" s="58" t="e">
        <f>I656/#REF!</f>
        <v>#REF!</v>
      </c>
      <c r="AJ656" s="58" t="e">
        <f>J656/#REF!</f>
        <v>#REF!</v>
      </c>
      <c r="AK656" s="58" t="e">
        <f>L656/#REF!</f>
        <v>#REF!</v>
      </c>
      <c r="AL656" s="58" t="e">
        <f>M656/#REF!</f>
        <v>#REF!</v>
      </c>
      <c r="AM656" s="58" t="e">
        <f>N656/#REF!</f>
        <v>#REF!</v>
      </c>
      <c r="AN656" s="58" t="e">
        <f>O656/#REF!</f>
        <v>#REF!</v>
      </c>
      <c r="AO656" s="58" t="e">
        <f>P656/#REF!</f>
        <v>#REF!</v>
      </c>
      <c r="AP656" s="58" t="e">
        <f>Q656/#REF!</f>
        <v>#REF!</v>
      </c>
      <c r="AQ656" s="58" t="e">
        <f>R656/#REF!</f>
        <v>#REF!</v>
      </c>
      <c r="AR656" s="58" t="e">
        <f>S656/#REF!</f>
        <v>#REF!</v>
      </c>
      <c r="AS656" s="58" t="e">
        <f>U656/#REF!</f>
        <v>#REF!</v>
      </c>
      <c r="AU656" s="58" t="e">
        <f>AI656-I$7</f>
        <v>#REF!</v>
      </c>
      <c r="AV656" s="58" t="e">
        <f>AJ656-J$7</f>
        <v>#REF!</v>
      </c>
      <c r="AW656" s="58" t="e">
        <f t="shared" ref="AW656:BD657" si="197">AK656-L$7</f>
        <v>#REF!</v>
      </c>
      <c r="AX656" s="58" t="e">
        <f t="shared" si="197"/>
        <v>#REF!</v>
      </c>
      <c r="AY656" s="58" t="e">
        <f t="shared" si="197"/>
        <v>#REF!</v>
      </c>
      <c r="AZ656" s="58" t="e">
        <f t="shared" si="197"/>
        <v>#REF!</v>
      </c>
      <c r="BA656" s="58" t="e">
        <f t="shared" si="197"/>
        <v>#REF!</v>
      </c>
      <c r="BB656" s="58" t="e">
        <f t="shared" si="197"/>
        <v>#REF!</v>
      </c>
      <c r="BC656" s="58" t="e">
        <f t="shared" si="197"/>
        <v>#REF!</v>
      </c>
      <c r="BD656" s="58" t="e">
        <f t="shared" si="197"/>
        <v>#REF!</v>
      </c>
      <c r="BE656" s="58" t="e">
        <f t="shared" ref="BE656:BE657" si="198">AS656-U$7</f>
        <v>#REF!</v>
      </c>
      <c r="BG656" s="60"/>
    </row>
    <row r="657" spans="1:59">
      <c r="A657" s="267">
        <f>A654+1</f>
        <v>162</v>
      </c>
      <c r="B657" s="59" t="s">
        <v>548</v>
      </c>
      <c r="C657" s="59" t="s">
        <v>549</v>
      </c>
      <c r="D657" s="50">
        <v>84703</v>
      </c>
      <c r="E657" s="50" t="s">
        <v>62</v>
      </c>
      <c r="F657" s="51">
        <v>94</v>
      </c>
      <c r="G657" s="52">
        <v>43.522000000000006</v>
      </c>
      <c r="H657" s="70">
        <v>83.66</v>
      </c>
      <c r="I657" s="53">
        <v>70.5</v>
      </c>
      <c r="J657" s="54">
        <v>67.679999999999993</v>
      </c>
      <c r="K657" s="53">
        <v>63.92</v>
      </c>
      <c r="L657" s="55">
        <v>57.339999999999996</v>
      </c>
      <c r="M657" s="56">
        <v>54.707999999999998</v>
      </c>
      <c r="N657" s="55">
        <v>54.707999999999998</v>
      </c>
      <c r="O657" s="56">
        <v>43.522000000000006</v>
      </c>
      <c r="P657" s="55">
        <v>79.899999999999991</v>
      </c>
      <c r="Q657" s="56">
        <v>72.38</v>
      </c>
      <c r="R657" s="55">
        <v>61.1</v>
      </c>
      <c r="S657" s="56">
        <v>73.320000000000007</v>
      </c>
      <c r="T657" s="54">
        <v>51.7</v>
      </c>
      <c r="U657" s="77">
        <v>83.66</v>
      </c>
      <c r="V657" s="78"/>
      <c r="W657" s="55"/>
      <c r="X657" s="56"/>
      <c r="Y657" s="55"/>
      <c r="Z657" s="57"/>
      <c r="AA657" s="54"/>
      <c r="AB657" s="56"/>
      <c r="AC657" s="55"/>
      <c r="AD657" s="56"/>
      <c r="AE657" s="55"/>
      <c r="AF657" s="57"/>
      <c r="AG657" s="55"/>
      <c r="AI657" s="58" t="e">
        <f>I657/#REF!</f>
        <v>#REF!</v>
      </c>
      <c r="AJ657" s="58" t="e">
        <f>J657/#REF!</f>
        <v>#REF!</v>
      </c>
      <c r="AK657" s="58" t="e">
        <f>L657/#REF!</f>
        <v>#REF!</v>
      </c>
      <c r="AL657" s="58" t="e">
        <f>M657/#REF!</f>
        <v>#REF!</v>
      </c>
      <c r="AM657" s="58" t="e">
        <f>N657/#REF!</f>
        <v>#REF!</v>
      </c>
      <c r="AN657" s="58" t="e">
        <f>O657/#REF!</f>
        <v>#REF!</v>
      </c>
      <c r="AO657" s="58" t="e">
        <f>P657/#REF!</f>
        <v>#REF!</v>
      </c>
      <c r="AP657" s="58" t="e">
        <f>Q657/#REF!</f>
        <v>#REF!</v>
      </c>
      <c r="AQ657" s="58" t="e">
        <f>R657/#REF!</f>
        <v>#REF!</v>
      </c>
      <c r="AR657" s="58" t="e">
        <f>S657/#REF!</f>
        <v>#REF!</v>
      </c>
      <c r="AS657" s="58" t="e">
        <f>U657/#REF!</f>
        <v>#REF!</v>
      </c>
      <c r="AU657" s="58" t="e">
        <f>AI657-I$7</f>
        <v>#REF!</v>
      </c>
      <c r="AV657" s="58" t="e">
        <f>AJ657-J$7</f>
        <v>#REF!</v>
      </c>
      <c r="AW657" s="58" t="e">
        <f t="shared" si="197"/>
        <v>#REF!</v>
      </c>
      <c r="AX657" s="58" t="e">
        <f t="shared" si="197"/>
        <v>#REF!</v>
      </c>
      <c r="AY657" s="58" t="e">
        <f t="shared" si="197"/>
        <v>#REF!</v>
      </c>
      <c r="AZ657" s="58" t="e">
        <f t="shared" si="197"/>
        <v>#REF!</v>
      </c>
      <c r="BA657" s="58" t="e">
        <f t="shared" si="197"/>
        <v>#REF!</v>
      </c>
      <c r="BB657" s="58" t="e">
        <f t="shared" si="197"/>
        <v>#REF!</v>
      </c>
      <c r="BC657" s="58" t="e">
        <f t="shared" si="197"/>
        <v>#REF!</v>
      </c>
      <c r="BD657" s="58" t="e">
        <f t="shared" si="197"/>
        <v>#REF!</v>
      </c>
      <c r="BE657" s="58" t="e">
        <f t="shared" si="198"/>
        <v>#REF!</v>
      </c>
      <c r="BG657" s="60"/>
    </row>
    <row r="658" spans="1:59">
      <c r="A658" s="268"/>
      <c r="B658" s="79" t="s">
        <v>63</v>
      </c>
      <c r="C658" s="79" t="s">
        <v>64</v>
      </c>
      <c r="D658" s="80">
        <v>36415</v>
      </c>
      <c r="E658" s="80" t="s">
        <v>62</v>
      </c>
      <c r="F658" s="51">
        <v>26</v>
      </c>
      <c r="G658" s="81">
        <v>12.038</v>
      </c>
      <c r="H658" s="74">
        <v>23.14</v>
      </c>
      <c r="I658" s="82">
        <v>19.5</v>
      </c>
      <c r="J658" s="83">
        <v>18.72</v>
      </c>
      <c r="K658" s="82">
        <v>17.68</v>
      </c>
      <c r="L658" s="84">
        <v>15.86</v>
      </c>
      <c r="M658" s="85">
        <v>15.132</v>
      </c>
      <c r="N658" s="84">
        <v>15.132</v>
      </c>
      <c r="O658" s="85">
        <v>12.038</v>
      </c>
      <c r="P658" s="84">
        <v>22.099999999999998</v>
      </c>
      <c r="Q658" s="85">
        <v>20.02</v>
      </c>
      <c r="R658" s="84">
        <v>16.900000000000002</v>
      </c>
      <c r="S658" s="85">
        <v>20.28</v>
      </c>
      <c r="T658" s="83">
        <v>14.3</v>
      </c>
      <c r="U658" s="86">
        <v>23.14</v>
      </c>
      <c r="V658" s="87"/>
      <c r="W658" s="84"/>
      <c r="X658" s="85"/>
      <c r="Y658" s="84"/>
      <c r="Z658" s="88"/>
      <c r="AA658" s="83"/>
      <c r="AB658" s="85"/>
      <c r="AC658" s="84"/>
      <c r="AD658" s="85"/>
      <c r="AE658" s="84"/>
      <c r="AF658" s="88"/>
      <c r="AG658" s="84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U658" s="58"/>
      <c r="AV658" s="58"/>
      <c r="AW658" s="58"/>
      <c r="AX658" s="58"/>
      <c r="AY658" s="58"/>
      <c r="AZ658" s="58"/>
      <c r="BA658" s="58"/>
      <c r="BB658" s="58"/>
      <c r="BC658" s="58"/>
      <c r="BD658" s="58"/>
      <c r="BE658" s="58"/>
      <c r="BG658" s="60"/>
    </row>
    <row r="659" spans="1:59">
      <c r="A659" s="269"/>
      <c r="B659" s="89" t="s">
        <v>65</v>
      </c>
      <c r="C659" s="89" t="s">
        <v>66</v>
      </c>
      <c r="D659" s="90"/>
      <c r="E659" s="90"/>
      <c r="F659" s="51"/>
      <c r="G659" s="91"/>
      <c r="H659" s="92"/>
      <c r="I659" s="93">
        <v>0</v>
      </c>
      <c r="J659" s="94">
        <v>0</v>
      </c>
      <c r="K659" s="93">
        <v>0</v>
      </c>
      <c r="L659" s="95">
        <v>0</v>
      </c>
      <c r="M659" s="96">
        <v>0</v>
      </c>
      <c r="N659" s="95">
        <v>0</v>
      </c>
      <c r="O659" s="96">
        <v>0</v>
      </c>
      <c r="P659" s="95">
        <v>0</v>
      </c>
      <c r="Q659" s="96">
        <v>0</v>
      </c>
      <c r="R659" s="95">
        <v>0</v>
      </c>
      <c r="S659" s="96">
        <v>0</v>
      </c>
      <c r="T659" s="94">
        <v>0</v>
      </c>
      <c r="U659" s="97">
        <v>0</v>
      </c>
      <c r="V659" s="98"/>
      <c r="W659" s="95"/>
      <c r="X659" s="96"/>
      <c r="Y659" s="95"/>
      <c r="Z659" s="99"/>
      <c r="AA659" s="94"/>
      <c r="AB659" s="96"/>
      <c r="AC659" s="95"/>
      <c r="AD659" s="96"/>
      <c r="AE659" s="95"/>
      <c r="AF659" s="99"/>
      <c r="AG659" s="95"/>
      <c r="AI659" s="58" t="e">
        <f>I659/#REF!</f>
        <v>#REF!</v>
      </c>
      <c r="AJ659" s="58" t="e">
        <f>J659/#REF!</f>
        <v>#REF!</v>
      </c>
      <c r="AK659" s="58" t="e">
        <f>L659/#REF!</f>
        <v>#REF!</v>
      </c>
      <c r="AL659" s="58" t="e">
        <f>M659/#REF!</f>
        <v>#REF!</v>
      </c>
      <c r="AM659" s="58" t="e">
        <f>N659/#REF!</f>
        <v>#REF!</v>
      </c>
      <c r="AN659" s="58" t="e">
        <f>O659/#REF!</f>
        <v>#REF!</v>
      </c>
      <c r="AO659" s="58" t="e">
        <f>P659/#REF!</f>
        <v>#REF!</v>
      </c>
      <c r="AP659" s="58" t="e">
        <f>Q659/#REF!</f>
        <v>#REF!</v>
      </c>
      <c r="AQ659" s="58" t="e">
        <f>R659/#REF!</f>
        <v>#REF!</v>
      </c>
      <c r="AR659" s="58" t="e">
        <f>S659/#REF!</f>
        <v>#REF!</v>
      </c>
      <c r="AS659" s="58" t="e">
        <f>U659/#REF!</f>
        <v>#REF!</v>
      </c>
      <c r="AU659" s="58" t="e">
        <f>AI659-I$7</f>
        <v>#REF!</v>
      </c>
      <c r="AV659" s="58" t="e">
        <f>AJ659-J$7</f>
        <v>#REF!</v>
      </c>
      <c r="AW659" s="58" t="e">
        <f t="shared" ref="AW659:BD660" si="199">AK659-L$7</f>
        <v>#REF!</v>
      </c>
      <c r="AX659" s="58" t="e">
        <f t="shared" si="199"/>
        <v>#REF!</v>
      </c>
      <c r="AY659" s="58" t="e">
        <f t="shared" si="199"/>
        <v>#REF!</v>
      </c>
      <c r="AZ659" s="58" t="e">
        <f t="shared" si="199"/>
        <v>#REF!</v>
      </c>
      <c r="BA659" s="58" t="e">
        <f t="shared" si="199"/>
        <v>#REF!</v>
      </c>
      <c r="BB659" s="58" t="e">
        <f t="shared" si="199"/>
        <v>#REF!</v>
      </c>
      <c r="BC659" s="58" t="e">
        <f t="shared" si="199"/>
        <v>#REF!</v>
      </c>
      <c r="BD659" s="58" t="e">
        <f t="shared" si="199"/>
        <v>#REF!</v>
      </c>
      <c r="BE659" s="58" t="e">
        <f t="shared" ref="BE659:BE660" si="200">AS659-U$7</f>
        <v>#REF!</v>
      </c>
      <c r="BG659" s="60"/>
    </row>
    <row r="660" spans="1:59">
      <c r="A660" s="267">
        <f>A657+1</f>
        <v>163</v>
      </c>
      <c r="B660" s="59" t="s">
        <v>550</v>
      </c>
      <c r="C660" s="59" t="s">
        <v>551</v>
      </c>
      <c r="D660" s="50">
        <v>85007</v>
      </c>
      <c r="E660" s="50" t="s">
        <v>62</v>
      </c>
      <c r="F660" s="51">
        <v>67</v>
      </c>
      <c r="G660" s="52">
        <v>31.021000000000001</v>
      </c>
      <c r="H660" s="70">
        <v>59.63</v>
      </c>
      <c r="I660" s="82">
        <v>50.25</v>
      </c>
      <c r="J660" s="83">
        <v>48.239999999999995</v>
      </c>
      <c r="K660" s="82">
        <v>45.56</v>
      </c>
      <c r="L660" s="84">
        <v>40.869999999999997</v>
      </c>
      <c r="M660" s="85">
        <v>38.994</v>
      </c>
      <c r="N660" s="84">
        <v>38.994</v>
      </c>
      <c r="O660" s="85">
        <v>31.021000000000001</v>
      </c>
      <c r="P660" s="84">
        <v>56.949999999999996</v>
      </c>
      <c r="Q660" s="85">
        <v>51.59</v>
      </c>
      <c r="R660" s="84">
        <v>43.550000000000004</v>
      </c>
      <c r="S660" s="85">
        <v>52.260000000000005</v>
      </c>
      <c r="T660" s="83">
        <v>36.85</v>
      </c>
      <c r="U660" s="86">
        <v>59.63</v>
      </c>
      <c r="V660" s="78"/>
      <c r="W660" s="55"/>
      <c r="X660" s="56"/>
      <c r="Y660" s="55"/>
      <c r="Z660" s="57"/>
      <c r="AA660" s="54"/>
      <c r="AB660" s="56"/>
      <c r="AC660" s="55"/>
      <c r="AD660" s="56"/>
      <c r="AE660" s="55"/>
      <c r="AF660" s="57"/>
      <c r="AG660" s="55"/>
      <c r="AI660" s="58" t="e">
        <f>I660/#REF!</f>
        <v>#REF!</v>
      </c>
      <c r="AJ660" s="58" t="e">
        <f>J660/#REF!</f>
        <v>#REF!</v>
      </c>
      <c r="AK660" s="58" t="e">
        <f>L660/#REF!</f>
        <v>#REF!</v>
      </c>
      <c r="AL660" s="58" t="e">
        <f>M660/#REF!</f>
        <v>#REF!</v>
      </c>
      <c r="AM660" s="58" t="e">
        <f>N660/#REF!</f>
        <v>#REF!</v>
      </c>
      <c r="AN660" s="58" t="e">
        <f>O660/#REF!</f>
        <v>#REF!</v>
      </c>
      <c r="AO660" s="58" t="e">
        <f>P660/#REF!</f>
        <v>#REF!</v>
      </c>
      <c r="AP660" s="58" t="e">
        <f>Q660/#REF!</f>
        <v>#REF!</v>
      </c>
      <c r="AQ660" s="58" t="e">
        <f>R660/#REF!</f>
        <v>#REF!</v>
      </c>
      <c r="AR660" s="58" t="e">
        <f>S660/#REF!</f>
        <v>#REF!</v>
      </c>
      <c r="AS660" s="58" t="e">
        <f>U660/#REF!</f>
        <v>#REF!</v>
      </c>
      <c r="AU660" s="58" t="e">
        <f>AI660-I$7</f>
        <v>#REF!</v>
      </c>
      <c r="AV660" s="58" t="e">
        <f>AJ660-J$7</f>
        <v>#REF!</v>
      </c>
      <c r="AW660" s="58" t="e">
        <f t="shared" si="199"/>
        <v>#REF!</v>
      </c>
      <c r="AX660" s="58" t="e">
        <f t="shared" si="199"/>
        <v>#REF!</v>
      </c>
      <c r="AY660" s="58" t="e">
        <f t="shared" si="199"/>
        <v>#REF!</v>
      </c>
      <c r="AZ660" s="58" t="e">
        <f t="shared" si="199"/>
        <v>#REF!</v>
      </c>
      <c r="BA660" s="58" t="e">
        <f t="shared" si="199"/>
        <v>#REF!</v>
      </c>
      <c r="BB660" s="58" t="e">
        <f t="shared" si="199"/>
        <v>#REF!</v>
      </c>
      <c r="BC660" s="58" t="e">
        <f t="shared" si="199"/>
        <v>#REF!</v>
      </c>
      <c r="BD660" s="58" t="e">
        <f t="shared" si="199"/>
        <v>#REF!</v>
      </c>
      <c r="BE660" s="58" t="e">
        <f t="shared" si="200"/>
        <v>#REF!</v>
      </c>
      <c r="BG660" s="60"/>
    </row>
    <row r="661" spans="1:59">
      <c r="A661" s="268"/>
      <c r="B661" s="79" t="s">
        <v>63</v>
      </c>
      <c r="C661" s="79" t="s">
        <v>64</v>
      </c>
      <c r="D661" s="80">
        <v>36415</v>
      </c>
      <c r="E661" s="80" t="s">
        <v>62</v>
      </c>
      <c r="F661" s="51">
        <v>26</v>
      </c>
      <c r="G661" s="81">
        <v>12.038</v>
      </c>
      <c r="H661" s="74">
        <v>23.14</v>
      </c>
      <c r="I661" s="82">
        <v>19.5</v>
      </c>
      <c r="J661" s="83">
        <v>18.72</v>
      </c>
      <c r="K661" s="82">
        <v>17.68</v>
      </c>
      <c r="L661" s="84">
        <v>15.86</v>
      </c>
      <c r="M661" s="85">
        <v>15.132</v>
      </c>
      <c r="N661" s="84">
        <v>15.132</v>
      </c>
      <c r="O661" s="85">
        <v>12.038</v>
      </c>
      <c r="P661" s="84">
        <v>22.099999999999998</v>
      </c>
      <c r="Q661" s="85">
        <v>20.02</v>
      </c>
      <c r="R661" s="84">
        <v>16.900000000000002</v>
      </c>
      <c r="S661" s="85">
        <v>20.28</v>
      </c>
      <c r="T661" s="83">
        <v>14.3</v>
      </c>
      <c r="U661" s="86">
        <v>23.14</v>
      </c>
      <c r="V661" s="87"/>
      <c r="W661" s="84"/>
      <c r="X661" s="85"/>
      <c r="Y661" s="84"/>
      <c r="Z661" s="88"/>
      <c r="AA661" s="83"/>
      <c r="AB661" s="85"/>
      <c r="AC661" s="84"/>
      <c r="AD661" s="85"/>
      <c r="AE661" s="84"/>
      <c r="AF661" s="88"/>
      <c r="AG661" s="84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U661" s="58"/>
      <c r="AV661" s="58"/>
      <c r="AW661" s="58"/>
      <c r="AX661" s="58"/>
      <c r="AY661" s="58"/>
      <c r="AZ661" s="58"/>
      <c r="BA661" s="58"/>
      <c r="BB661" s="58"/>
      <c r="BC661" s="58"/>
      <c r="BD661" s="58"/>
      <c r="BE661" s="58"/>
      <c r="BG661" s="60"/>
    </row>
    <row r="662" spans="1:59">
      <c r="A662" s="269"/>
      <c r="B662" s="89" t="s">
        <v>65</v>
      </c>
      <c r="C662" s="89" t="s">
        <v>66</v>
      </c>
      <c r="D662" s="90"/>
      <c r="E662" s="90"/>
      <c r="F662" s="51"/>
      <c r="G662" s="91"/>
      <c r="H662" s="92"/>
      <c r="I662" s="82">
        <v>0</v>
      </c>
      <c r="J662" s="83">
        <v>0</v>
      </c>
      <c r="K662" s="82">
        <v>0</v>
      </c>
      <c r="L662" s="84">
        <v>0</v>
      </c>
      <c r="M662" s="85">
        <v>0</v>
      </c>
      <c r="N662" s="84">
        <v>0</v>
      </c>
      <c r="O662" s="85">
        <v>0</v>
      </c>
      <c r="P662" s="84">
        <v>0</v>
      </c>
      <c r="Q662" s="85">
        <v>0</v>
      </c>
      <c r="R662" s="84">
        <v>0</v>
      </c>
      <c r="S662" s="85">
        <v>0</v>
      </c>
      <c r="T662" s="83">
        <v>0</v>
      </c>
      <c r="U662" s="86">
        <v>0</v>
      </c>
      <c r="V662" s="98"/>
      <c r="W662" s="95"/>
      <c r="X662" s="96"/>
      <c r="Y662" s="95"/>
      <c r="Z662" s="99"/>
      <c r="AA662" s="94"/>
      <c r="AB662" s="96"/>
      <c r="AC662" s="95"/>
      <c r="AD662" s="96"/>
      <c r="AE662" s="95"/>
      <c r="AF662" s="99"/>
      <c r="AG662" s="95"/>
      <c r="AI662" s="58" t="e">
        <f>I662/#REF!</f>
        <v>#REF!</v>
      </c>
      <c r="AJ662" s="58" t="e">
        <f>J662/#REF!</f>
        <v>#REF!</v>
      </c>
      <c r="AK662" s="58" t="e">
        <f>L662/#REF!</f>
        <v>#REF!</v>
      </c>
      <c r="AL662" s="58" t="e">
        <f>M662/#REF!</f>
        <v>#REF!</v>
      </c>
      <c r="AM662" s="58" t="e">
        <f>N662/#REF!</f>
        <v>#REF!</v>
      </c>
      <c r="AN662" s="58" t="e">
        <f>O662/#REF!</f>
        <v>#REF!</v>
      </c>
      <c r="AO662" s="58" t="e">
        <f>P662/#REF!</f>
        <v>#REF!</v>
      </c>
      <c r="AP662" s="58" t="e">
        <f>Q662/#REF!</f>
        <v>#REF!</v>
      </c>
      <c r="AQ662" s="58" t="e">
        <f>R662/#REF!</f>
        <v>#REF!</v>
      </c>
      <c r="AR662" s="58" t="e">
        <f>S662/#REF!</f>
        <v>#REF!</v>
      </c>
      <c r="AS662" s="58" t="e">
        <f>U662/#REF!</f>
        <v>#REF!</v>
      </c>
      <c r="AU662" s="58" t="e">
        <f>AI662-I$7</f>
        <v>#REF!</v>
      </c>
      <c r="AV662" s="58" t="e">
        <f>AJ662-J$7</f>
        <v>#REF!</v>
      </c>
      <c r="AW662" s="58" t="e">
        <f t="shared" ref="AW662:BD663" si="201">AK662-L$7</f>
        <v>#REF!</v>
      </c>
      <c r="AX662" s="58" t="e">
        <f t="shared" si="201"/>
        <v>#REF!</v>
      </c>
      <c r="AY662" s="58" t="e">
        <f t="shared" si="201"/>
        <v>#REF!</v>
      </c>
      <c r="AZ662" s="58" t="e">
        <f t="shared" si="201"/>
        <v>#REF!</v>
      </c>
      <c r="BA662" s="58" t="e">
        <f t="shared" si="201"/>
        <v>#REF!</v>
      </c>
      <c r="BB662" s="58" t="e">
        <f t="shared" si="201"/>
        <v>#REF!</v>
      </c>
      <c r="BC662" s="58" t="e">
        <f t="shared" si="201"/>
        <v>#REF!</v>
      </c>
      <c r="BD662" s="58" t="e">
        <f t="shared" si="201"/>
        <v>#REF!</v>
      </c>
      <c r="BE662" s="58" t="e">
        <f t="shared" ref="BE662:BE663" si="202">AS662-U$7</f>
        <v>#REF!</v>
      </c>
      <c r="BG662" s="60"/>
    </row>
    <row r="663" spans="1:59">
      <c r="A663" s="267">
        <f>A660+1</f>
        <v>164</v>
      </c>
      <c r="B663" s="59" t="s">
        <v>552</v>
      </c>
      <c r="C663" s="59" t="s">
        <v>553</v>
      </c>
      <c r="D663" s="50">
        <v>85379</v>
      </c>
      <c r="E663" s="50" t="s">
        <v>62</v>
      </c>
      <c r="F663" s="51">
        <v>166</v>
      </c>
      <c r="G663" s="52">
        <v>76.858000000000004</v>
      </c>
      <c r="H663" s="70">
        <v>147.74</v>
      </c>
      <c r="I663" s="53">
        <v>124.5</v>
      </c>
      <c r="J663" s="54">
        <v>119.52</v>
      </c>
      <c r="K663" s="53">
        <v>112.88000000000001</v>
      </c>
      <c r="L663" s="55">
        <v>101.25999999999999</v>
      </c>
      <c r="M663" s="56">
        <v>96.611999999999995</v>
      </c>
      <c r="N663" s="55">
        <v>96.611999999999995</v>
      </c>
      <c r="O663" s="56">
        <v>76.858000000000004</v>
      </c>
      <c r="P663" s="55">
        <v>141.1</v>
      </c>
      <c r="Q663" s="56">
        <v>127.82000000000001</v>
      </c>
      <c r="R663" s="55">
        <v>107.9</v>
      </c>
      <c r="S663" s="56">
        <v>129.48000000000002</v>
      </c>
      <c r="T663" s="54">
        <v>91.300000000000011</v>
      </c>
      <c r="U663" s="77">
        <v>147.74</v>
      </c>
      <c r="V663" s="78"/>
      <c r="W663" s="55"/>
      <c r="X663" s="56"/>
      <c r="Y663" s="55"/>
      <c r="Z663" s="57"/>
      <c r="AA663" s="54"/>
      <c r="AB663" s="56"/>
      <c r="AC663" s="55"/>
      <c r="AD663" s="56"/>
      <c r="AE663" s="55"/>
      <c r="AF663" s="57"/>
      <c r="AG663" s="55"/>
      <c r="AI663" s="58" t="e">
        <f>I663/#REF!</f>
        <v>#REF!</v>
      </c>
      <c r="AJ663" s="58" t="e">
        <f>J663/#REF!</f>
        <v>#REF!</v>
      </c>
      <c r="AK663" s="58" t="e">
        <f>L663/#REF!</f>
        <v>#REF!</v>
      </c>
      <c r="AL663" s="58" t="e">
        <f>M663/#REF!</f>
        <v>#REF!</v>
      </c>
      <c r="AM663" s="58" t="e">
        <f>N663/#REF!</f>
        <v>#REF!</v>
      </c>
      <c r="AN663" s="58" t="e">
        <f>O663/#REF!</f>
        <v>#REF!</v>
      </c>
      <c r="AO663" s="58" t="e">
        <f>P663/#REF!</f>
        <v>#REF!</v>
      </c>
      <c r="AP663" s="58" t="e">
        <f>Q663/#REF!</f>
        <v>#REF!</v>
      </c>
      <c r="AQ663" s="58" t="e">
        <f>R663/#REF!</f>
        <v>#REF!</v>
      </c>
      <c r="AR663" s="58" t="e">
        <f>S663/#REF!</f>
        <v>#REF!</v>
      </c>
      <c r="AS663" s="58" t="e">
        <f>U663/#REF!</f>
        <v>#REF!</v>
      </c>
      <c r="AU663" s="58" t="e">
        <f>AI663-I$7</f>
        <v>#REF!</v>
      </c>
      <c r="AV663" s="58" t="e">
        <f>AJ663-J$7</f>
        <v>#REF!</v>
      </c>
      <c r="AW663" s="58" t="e">
        <f t="shared" si="201"/>
        <v>#REF!</v>
      </c>
      <c r="AX663" s="58" t="e">
        <f t="shared" si="201"/>
        <v>#REF!</v>
      </c>
      <c r="AY663" s="58" t="e">
        <f t="shared" si="201"/>
        <v>#REF!</v>
      </c>
      <c r="AZ663" s="58" t="e">
        <f t="shared" si="201"/>
        <v>#REF!</v>
      </c>
      <c r="BA663" s="58" t="e">
        <f t="shared" si="201"/>
        <v>#REF!</v>
      </c>
      <c r="BB663" s="58" t="e">
        <f t="shared" si="201"/>
        <v>#REF!</v>
      </c>
      <c r="BC663" s="58" t="e">
        <f t="shared" si="201"/>
        <v>#REF!</v>
      </c>
      <c r="BD663" s="58" t="e">
        <f t="shared" si="201"/>
        <v>#REF!</v>
      </c>
      <c r="BE663" s="58" t="e">
        <f t="shared" si="202"/>
        <v>#REF!</v>
      </c>
      <c r="BG663" s="60"/>
    </row>
    <row r="664" spans="1:59">
      <c r="A664" s="268"/>
      <c r="B664" s="79" t="s">
        <v>63</v>
      </c>
      <c r="C664" s="79" t="s">
        <v>64</v>
      </c>
      <c r="D664" s="80">
        <v>36415</v>
      </c>
      <c r="E664" s="80" t="s">
        <v>62</v>
      </c>
      <c r="F664" s="51">
        <v>26</v>
      </c>
      <c r="G664" s="81">
        <v>12.038</v>
      </c>
      <c r="H664" s="74">
        <v>23.14</v>
      </c>
      <c r="I664" s="82">
        <v>19.5</v>
      </c>
      <c r="J664" s="83">
        <v>18.72</v>
      </c>
      <c r="K664" s="82">
        <v>17.68</v>
      </c>
      <c r="L664" s="84">
        <v>15.86</v>
      </c>
      <c r="M664" s="85">
        <v>15.132</v>
      </c>
      <c r="N664" s="84">
        <v>15.132</v>
      </c>
      <c r="O664" s="85">
        <v>12.038</v>
      </c>
      <c r="P664" s="84">
        <v>22.099999999999998</v>
      </c>
      <c r="Q664" s="85">
        <v>20.02</v>
      </c>
      <c r="R664" s="84">
        <v>16.900000000000002</v>
      </c>
      <c r="S664" s="85">
        <v>20.28</v>
      </c>
      <c r="T664" s="83">
        <v>14.3</v>
      </c>
      <c r="U664" s="86">
        <v>23.14</v>
      </c>
      <c r="V664" s="87"/>
      <c r="W664" s="84"/>
      <c r="X664" s="85"/>
      <c r="Y664" s="84"/>
      <c r="Z664" s="88"/>
      <c r="AA664" s="83"/>
      <c r="AB664" s="85"/>
      <c r="AC664" s="84"/>
      <c r="AD664" s="85"/>
      <c r="AE664" s="84"/>
      <c r="AF664" s="88"/>
      <c r="AG664" s="84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U664" s="58"/>
      <c r="AV664" s="58"/>
      <c r="AW664" s="58"/>
      <c r="AX664" s="58"/>
      <c r="AY664" s="58"/>
      <c r="AZ664" s="58"/>
      <c r="BA664" s="58"/>
      <c r="BB664" s="58"/>
      <c r="BC664" s="58"/>
      <c r="BD664" s="58"/>
      <c r="BE664" s="58"/>
      <c r="BG664" s="60"/>
    </row>
    <row r="665" spans="1:59">
      <c r="A665" s="269"/>
      <c r="B665" s="89" t="s">
        <v>65</v>
      </c>
      <c r="C665" s="89" t="s">
        <v>66</v>
      </c>
      <c r="D665" s="90"/>
      <c r="E665" s="90"/>
      <c r="F665" s="51"/>
      <c r="G665" s="91"/>
      <c r="H665" s="92"/>
      <c r="I665" s="93">
        <v>0</v>
      </c>
      <c r="J665" s="94">
        <v>0</v>
      </c>
      <c r="K665" s="93">
        <v>0</v>
      </c>
      <c r="L665" s="95">
        <v>0</v>
      </c>
      <c r="M665" s="96">
        <v>0</v>
      </c>
      <c r="N665" s="95">
        <v>0</v>
      </c>
      <c r="O665" s="96">
        <v>0</v>
      </c>
      <c r="P665" s="95">
        <v>0</v>
      </c>
      <c r="Q665" s="96">
        <v>0</v>
      </c>
      <c r="R665" s="95">
        <v>0</v>
      </c>
      <c r="S665" s="96">
        <v>0</v>
      </c>
      <c r="T665" s="94">
        <v>0</v>
      </c>
      <c r="U665" s="97">
        <v>0</v>
      </c>
      <c r="V665" s="98"/>
      <c r="W665" s="95"/>
      <c r="X665" s="96"/>
      <c r="Y665" s="95"/>
      <c r="Z665" s="99"/>
      <c r="AA665" s="94"/>
      <c r="AB665" s="96"/>
      <c r="AC665" s="95"/>
      <c r="AD665" s="96"/>
      <c r="AE665" s="95"/>
      <c r="AF665" s="99"/>
      <c r="AG665" s="95"/>
      <c r="AI665" s="58" t="e">
        <f>I665/#REF!</f>
        <v>#REF!</v>
      </c>
      <c r="AJ665" s="58" t="e">
        <f>J665/#REF!</f>
        <v>#REF!</v>
      </c>
      <c r="AK665" s="58" t="e">
        <f>L665/#REF!</f>
        <v>#REF!</v>
      </c>
      <c r="AL665" s="58" t="e">
        <f>M665/#REF!</f>
        <v>#REF!</v>
      </c>
      <c r="AM665" s="58" t="e">
        <f>N665/#REF!</f>
        <v>#REF!</v>
      </c>
      <c r="AN665" s="58" t="e">
        <f>O665/#REF!</f>
        <v>#REF!</v>
      </c>
      <c r="AO665" s="58" t="e">
        <f>P665/#REF!</f>
        <v>#REF!</v>
      </c>
      <c r="AP665" s="58" t="e">
        <f>Q665/#REF!</f>
        <v>#REF!</v>
      </c>
      <c r="AQ665" s="58" t="e">
        <f>R665/#REF!</f>
        <v>#REF!</v>
      </c>
      <c r="AR665" s="58" t="e">
        <f>S665/#REF!</f>
        <v>#REF!</v>
      </c>
      <c r="AS665" s="58" t="e">
        <f>U665/#REF!</f>
        <v>#REF!</v>
      </c>
      <c r="AU665" s="58" t="e">
        <f>AI665-I$7</f>
        <v>#REF!</v>
      </c>
      <c r="AV665" s="58" t="e">
        <f>AJ665-J$7</f>
        <v>#REF!</v>
      </c>
      <c r="AW665" s="58" t="e">
        <f t="shared" ref="AW665:BD666" si="203">AK665-L$7</f>
        <v>#REF!</v>
      </c>
      <c r="AX665" s="58" t="e">
        <f t="shared" si="203"/>
        <v>#REF!</v>
      </c>
      <c r="AY665" s="58" t="e">
        <f t="shared" si="203"/>
        <v>#REF!</v>
      </c>
      <c r="AZ665" s="58" t="e">
        <f t="shared" si="203"/>
        <v>#REF!</v>
      </c>
      <c r="BA665" s="58" t="e">
        <f t="shared" si="203"/>
        <v>#REF!</v>
      </c>
      <c r="BB665" s="58" t="e">
        <f t="shared" si="203"/>
        <v>#REF!</v>
      </c>
      <c r="BC665" s="58" t="e">
        <f t="shared" si="203"/>
        <v>#REF!</v>
      </c>
      <c r="BD665" s="58" t="e">
        <f t="shared" si="203"/>
        <v>#REF!</v>
      </c>
      <c r="BE665" s="58" t="e">
        <f t="shared" ref="BE665:BE666" si="204">AS665-U$7</f>
        <v>#REF!</v>
      </c>
      <c r="BG665" s="60"/>
    </row>
    <row r="666" spans="1:59">
      <c r="A666" s="267">
        <f>A663+1</f>
        <v>165</v>
      </c>
      <c r="B666" s="59" t="s">
        <v>554</v>
      </c>
      <c r="C666" s="59" t="s">
        <v>555</v>
      </c>
      <c r="D666" s="50">
        <v>85652</v>
      </c>
      <c r="E666" s="50" t="s">
        <v>62</v>
      </c>
      <c r="F666" s="51">
        <v>56</v>
      </c>
      <c r="G666" s="52">
        <v>25.928000000000001</v>
      </c>
      <c r="H666" s="70">
        <v>49.84</v>
      </c>
      <c r="I666" s="82">
        <v>42</v>
      </c>
      <c r="J666" s="83">
        <v>40.32</v>
      </c>
      <c r="K666" s="82">
        <v>38.080000000000005</v>
      </c>
      <c r="L666" s="84">
        <v>34.159999999999997</v>
      </c>
      <c r="M666" s="85">
        <v>32.591999999999999</v>
      </c>
      <c r="N666" s="84">
        <v>32.591999999999999</v>
      </c>
      <c r="O666" s="85">
        <v>25.928000000000001</v>
      </c>
      <c r="P666" s="84">
        <v>47.6</v>
      </c>
      <c r="Q666" s="85">
        <v>43.120000000000005</v>
      </c>
      <c r="R666" s="84">
        <v>36.4</v>
      </c>
      <c r="S666" s="85">
        <v>43.68</v>
      </c>
      <c r="T666" s="83">
        <v>30.800000000000004</v>
      </c>
      <c r="U666" s="86">
        <v>49.84</v>
      </c>
      <c r="V666" s="78"/>
      <c r="W666" s="55"/>
      <c r="X666" s="56"/>
      <c r="Y666" s="55"/>
      <c r="Z666" s="57"/>
      <c r="AA666" s="54"/>
      <c r="AB666" s="56"/>
      <c r="AC666" s="55"/>
      <c r="AD666" s="56"/>
      <c r="AE666" s="55"/>
      <c r="AF666" s="57"/>
      <c r="AG666" s="55"/>
      <c r="AI666" s="58" t="e">
        <f>I666/#REF!</f>
        <v>#REF!</v>
      </c>
      <c r="AJ666" s="58" t="e">
        <f>J666/#REF!</f>
        <v>#REF!</v>
      </c>
      <c r="AK666" s="58" t="e">
        <f>L666/#REF!</f>
        <v>#REF!</v>
      </c>
      <c r="AL666" s="58" t="e">
        <f>M666/#REF!</f>
        <v>#REF!</v>
      </c>
      <c r="AM666" s="58" t="e">
        <f>N666/#REF!</f>
        <v>#REF!</v>
      </c>
      <c r="AN666" s="58" t="e">
        <f>O666/#REF!</f>
        <v>#REF!</v>
      </c>
      <c r="AO666" s="58" t="e">
        <f>P666/#REF!</f>
        <v>#REF!</v>
      </c>
      <c r="AP666" s="58" t="e">
        <f>Q666/#REF!</f>
        <v>#REF!</v>
      </c>
      <c r="AQ666" s="58" t="e">
        <f>R666/#REF!</f>
        <v>#REF!</v>
      </c>
      <c r="AR666" s="58" t="e">
        <f>S666/#REF!</f>
        <v>#REF!</v>
      </c>
      <c r="AS666" s="58" t="e">
        <f>U666/#REF!</f>
        <v>#REF!</v>
      </c>
      <c r="AU666" s="58" t="e">
        <f>AI666-I$7</f>
        <v>#REF!</v>
      </c>
      <c r="AV666" s="58" t="e">
        <f>AJ666-J$7</f>
        <v>#REF!</v>
      </c>
      <c r="AW666" s="58" t="e">
        <f t="shared" si="203"/>
        <v>#REF!</v>
      </c>
      <c r="AX666" s="58" t="e">
        <f t="shared" si="203"/>
        <v>#REF!</v>
      </c>
      <c r="AY666" s="58" t="e">
        <f t="shared" si="203"/>
        <v>#REF!</v>
      </c>
      <c r="AZ666" s="58" t="e">
        <f t="shared" si="203"/>
        <v>#REF!</v>
      </c>
      <c r="BA666" s="58" t="e">
        <f t="shared" si="203"/>
        <v>#REF!</v>
      </c>
      <c r="BB666" s="58" t="e">
        <f t="shared" si="203"/>
        <v>#REF!</v>
      </c>
      <c r="BC666" s="58" t="e">
        <f t="shared" si="203"/>
        <v>#REF!</v>
      </c>
      <c r="BD666" s="58" t="e">
        <f t="shared" si="203"/>
        <v>#REF!</v>
      </c>
      <c r="BE666" s="58" t="e">
        <f t="shared" si="204"/>
        <v>#REF!</v>
      </c>
      <c r="BG666" s="60"/>
    </row>
    <row r="667" spans="1:59">
      <c r="A667" s="268"/>
      <c r="B667" s="79" t="s">
        <v>63</v>
      </c>
      <c r="C667" s="79" t="s">
        <v>64</v>
      </c>
      <c r="D667" s="80">
        <v>36415</v>
      </c>
      <c r="E667" s="80" t="s">
        <v>62</v>
      </c>
      <c r="F667" s="51">
        <v>26</v>
      </c>
      <c r="G667" s="81">
        <v>12.038</v>
      </c>
      <c r="H667" s="74">
        <v>23.14</v>
      </c>
      <c r="I667" s="82">
        <v>19.5</v>
      </c>
      <c r="J667" s="83">
        <v>18.72</v>
      </c>
      <c r="K667" s="82">
        <v>17.68</v>
      </c>
      <c r="L667" s="84">
        <v>15.86</v>
      </c>
      <c r="M667" s="85">
        <v>15.132</v>
      </c>
      <c r="N667" s="84">
        <v>15.132</v>
      </c>
      <c r="O667" s="85">
        <v>12.038</v>
      </c>
      <c r="P667" s="84">
        <v>22.099999999999998</v>
      </c>
      <c r="Q667" s="85">
        <v>20.02</v>
      </c>
      <c r="R667" s="84">
        <v>16.900000000000002</v>
      </c>
      <c r="S667" s="85">
        <v>20.28</v>
      </c>
      <c r="T667" s="83">
        <v>14.3</v>
      </c>
      <c r="U667" s="86">
        <v>23.14</v>
      </c>
      <c r="V667" s="87"/>
      <c r="W667" s="84"/>
      <c r="X667" s="85"/>
      <c r="Y667" s="84"/>
      <c r="Z667" s="88"/>
      <c r="AA667" s="83"/>
      <c r="AB667" s="85"/>
      <c r="AC667" s="84"/>
      <c r="AD667" s="85"/>
      <c r="AE667" s="84"/>
      <c r="AF667" s="88"/>
      <c r="AG667" s="84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U667" s="58"/>
      <c r="AV667" s="58"/>
      <c r="AW667" s="58"/>
      <c r="AX667" s="58"/>
      <c r="AY667" s="58"/>
      <c r="AZ667" s="58"/>
      <c r="BA667" s="58"/>
      <c r="BB667" s="58"/>
      <c r="BC667" s="58"/>
      <c r="BD667" s="58"/>
      <c r="BE667" s="58"/>
      <c r="BG667" s="60"/>
    </row>
    <row r="668" spans="1:59">
      <c r="A668" s="269"/>
      <c r="B668" s="89" t="s">
        <v>65</v>
      </c>
      <c r="C668" s="89" t="s">
        <v>66</v>
      </c>
      <c r="D668" s="90"/>
      <c r="E668" s="90"/>
      <c r="F668" s="51"/>
      <c r="G668" s="91"/>
      <c r="H668" s="92"/>
      <c r="I668" s="82">
        <v>0</v>
      </c>
      <c r="J668" s="83">
        <v>0</v>
      </c>
      <c r="K668" s="82">
        <v>0</v>
      </c>
      <c r="L668" s="84">
        <v>0</v>
      </c>
      <c r="M668" s="85">
        <v>0</v>
      </c>
      <c r="N668" s="84">
        <v>0</v>
      </c>
      <c r="O668" s="85">
        <v>0</v>
      </c>
      <c r="P668" s="84">
        <v>0</v>
      </c>
      <c r="Q668" s="85">
        <v>0</v>
      </c>
      <c r="R668" s="84">
        <v>0</v>
      </c>
      <c r="S668" s="85">
        <v>0</v>
      </c>
      <c r="T668" s="83">
        <v>0</v>
      </c>
      <c r="U668" s="86">
        <v>0</v>
      </c>
      <c r="V668" s="98"/>
      <c r="W668" s="95"/>
      <c r="X668" s="96"/>
      <c r="Y668" s="95"/>
      <c r="Z668" s="99"/>
      <c r="AA668" s="94"/>
      <c r="AB668" s="96"/>
      <c r="AC668" s="95"/>
      <c r="AD668" s="96"/>
      <c r="AE668" s="95"/>
      <c r="AF668" s="99"/>
      <c r="AG668" s="95"/>
      <c r="AI668" s="58" t="e">
        <f>I668/#REF!</f>
        <v>#REF!</v>
      </c>
      <c r="AJ668" s="58" t="e">
        <f>J668/#REF!</f>
        <v>#REF!</v>
      </c>
      <c r="AK668" s="58" t="e">
        <f>L668/#REF!</f>
        <v>#REF!</v>
      </c>
      <c r="AL668" s="58" t="e">
        <f>M668/#REF!</f>
        <v>#REF!</v>
      </c>
      <c r="AM668" s="58" t="e">
        <f>N668/#REF!</f>
        <v>#REF!</v>
      </c>
      <c r="AN668" s="58" t="e">
        <f>O668/#REF!</f>
        <v>#REF!</v>
      </c>
      <c r="AO668" s="58" t="e">
        <f>P668/#REF!</f>
        <v>#REF!</v>
      </c>
      <c r="AP668" s="58" t="e">
        <f>Q668/#REF!</f>
        <v>#REF!</v>
      </c>
      <c r="AQ668" s="58" t="e">
        <f>R668/#REF!</f>
        <v>#REF!</v>
      </c>
      <c r="AR668" s="58" t="e">
        <f>S668/#REF!</f>
        <v>#REF!</v>
      </c>
      <c r="AS668" s="58" t="e">
        <f>U668/#REF!</f>
        <v>#REF!</v>
      </c>
      <c r="AU668" s="58" t="e">
        <f>AI668-I$7</f>
        <v>#REF!</v>
      </c>
      <c r="AV668" s="58" t="e">
        <f>AJ668-J$7</f>
        <v>#REF!</v>
      </c>
      <c r="AW668" s="58" t="e">
        <f t="shared" ref="AW668:BD669" si="205">AK668-L$7</f>
        <v>#REF!</v>
      </c>
      <c r="AX668" s="58" t="e">
        <f t="shared" si="205"/>
        <v>#REF!</v>
      </c>
      <c r="AY668" s="58" t="e">
        <f t="shared" si="205"/>
        <v>#REF!</v>
      </c>
      <c r="AZ668" s="58" t="e">
        <f t="shared" si="205"/>
        <v>#REF!</v>
      </c>
      <c r="BA668" s="58" t="e">
        <f t="shared" si="205"/>
        <v>#REF!</v>
      </c>
      <c r="BB668" s="58" t="e">
        <f t="shared" si="205"/>
        <v>#REF!</v>
      </c>
      <c r="BC668" s="58" t="e">
        <f t="shared" si="205"/>
        <v>#REF!</v>
      </c>
      <c r="BD668" s="58" t="e">
        <f t="shared" si="205"/>
        <v>#REF!</v>
      </c>
      <c r="BE668" s="58" t="e">
        <f t="shared" ref="BE668:BE669" si="206">AS668-U$7</f>
        <v>#REF!</v>
      </c>
      <c r="BG668" s="60"/>
    </row>
    <row r="669" spans="1:59">
      <c r="A669" s="267">
        <f>A666+1</f>
        <v>166</v>
      </c>
      <c r="B669" s="59" t="s">
        <v>556</v>
      </c>
      <c r="C669" s="59" t="s">
        <v>557</v>
      </c>
      <c r="D669" s="50">
        <v>86003</v>
      </c>
      <c r="E669" s="50" t="s">
        <v>62</v>
      </c>
      <c r="F669" s="51">
        <v>42</v>
      </c>
      <c r="G669" s="52">
        <v>19.446000000000002</v>
      </c>
      <c r="H669" s="70">
        <v>37.380000000000003</v>
      </c>
      <c r="I669" s="53">
        <v>31.5</v>
      </c>
      <c r="J669" s="54">
        <v>30.24</v>
      </c>
      <c r="K669" s="53">
        <v>28.560000000000002</v>
      </c>
      <c r="L669" s="55">
        <v>25.62</v>
      </c>
      <c r="M669" s="56">
        <v>24.443999999999999</v>
      </c>
      <c r="N669" s="55">
        <v>24.443999999999999</v>
      </c>
      <c r="O669" s="56">
        <v>19.446000000000002</v>
      </c>
      <c r="P669" s="55">
        <v>35.699999999999996</v>
      </c>
      <c r="Q669" s="56">
        <v>32.340000000000003</v>
      </c>
      <c r="R669" s="55">
        <v>27.3</v>
      </c>
      <c r="S669" s="56">
        <v>32.76</v>
      </c>
      <c r="T669" s="54">
        <v>23.1</v>
      </c>
      <c r="U669" s="77">
        <v>37.380000000000003</v>
      </c>
      <c r="V669" s="78"/>
      <c r="W669" s="55"/>
      <c r="X669" s="56"/>
      <c r="Y669" s="55"/>
      <c r="Z669" s="57"/>
      <c r="AA669" s="54"/>
      <c r="AB669" s="56"/>
      <c r="AC669" s="55"/>
      <c r="AD669" s="56"/>
      <c r="AE669" s="55"/>
      <c r="AF669" s="57"/>
      <c r="AG669" s="55"/>
      <c r="AI669" s="58" t="e">
        <f>I669/#REF!</f>
        <v>#REF!</v>
      </c>
      <c r="AJ669" s="58" t="e">
        <f>J669/#REF!</f>
        <v>#REF!</v>
      </c>
      <c r="AK669" s="58" t="e">
        <f>L669/#REF!</f>
        <v>#REF!</v>
      </c>
      <c r="AL669" s="58" t="e">
        <f>M669/#REF!</f>
        <v>#REF!</v>
      </c>
      <c r="AM669" s="58" t="e">
        <f>N669/#REF!</f>
        <v>#REF!</v>
      </c>
      <c r="AN669" s="58" t="e">
        <f>O669/#REF!</f>
        <v>#REF!</v>
      </c>
      <c r="AO669" s="58" t="e">
        <f>P669/#REF!</f>
        <v>#REF!</v>
      </c>
      <c r="AP669" s="58" t="e">
        <f>Q669/#REF!</f>
        <v>#REF!</v>
      </c>
      <c r="AQ669" s="58" t="e">
        <f>R669/#REF!</f>
        <v>#REF!</v>
      </c>
      <c r="AR669" s="58" t="e">
        <f>S669/#REF!</f>
        <v>#REF!</v>
      </c>
      <c r="AS669" s="58" t="e">
        <f>U669/#REF!</f>
        <v>#REF!</v>
      </c>
      <c r="AU669" s="58" t="e">
        <f>AI669-I$7</f>
        <v>#REF!</v>
      </c>
      <c r="AV669" s="58" t="e">
        <f>AJ669-J$7</f>
        <v>#REF!</v>
      </c>
      <c r="AW669" s="58" t="e">
        <f t="shared" si="205"/>
        <v>#REF!</v>
      </c>
      <c r="AX669" s="58" t="e">
        <f t="shared" si="205"/>
        <v>#REF!</v>
      </c>
      <c r="AY669" s="58" t="e">
        <f t="shared" si="205"/>
        <v>#REF!</v>
      </c>
      <c r="AZ669" s="58" t="e">
        <f t="shared" si="205"/>
        <v>#REF!</v>
      </c>
      <c r="BA669" s="58" t="e">
        <f t="shared" si="205"/>
        <v>#REF!</v>
      </c>
      <c r="BB669" s="58" t="e">
        <f t="shared" si="205"/>
        <v>#REF!</v>
      </c>
      <c r="BC669" s="58" t="e">
        <f t="shared" si="205"/>
        <v>#REF!</v>
      </c>
      <c r="BD669" s="58" t="e">
        <f t="shared" si="205"/>
        <v>#REF!</v>
      </c>
      <c r="BE669" s="58" t="e">
        <f t="shared" si="206"/>
        <v>#REF!</v>
      </c>
      <c r="BG669" s="60"/>
    </row>
    <row r="670" spans="1:59">
      <c r="A670" s="268"/>
      <c r="B670" s="79" t="s">
        <v>63</v>
      </c>
      <c r="C670" s="79" t="s">
        <v>64</v>
      </c>
      <c r="D670" s="80">
        <v>36415</v>
      </c>
      <c r="E670" s="80" t="s">
        <v>62</v>
      </c>
      <c r="F670" s="51">
        <v>26</v>
      </c>
      <c r="G670" s="81">
        <v>12.038</v>
      </c>
      <c r="H670" s="74">
        <v>23.14</v>
      </c>
      <c r="I670" s="82">
        <v>19.5</v>
      </c>
      <c r="J670" s="83">
        <v>18.72</v>
      </c>
      <c r="K670" s="82">
        <v>17.68</v>
      </c>
      <c r="L670" s="84">
        <v>15.86</v>
      </c>
      <c r="M670" s="85">
        <v>15.132</v>
      </c>
      <c r="N670" s="84">
        <v>15.132</v>
      </c>
      <c r="O670" s="85">
        <v>12.038</v>
      </c>
      <c r="P670" s="84">
        <v>22.099999999999998</v>
      </c>
      <c r="Q670" s="85">
        <v>20.02</v>
      </c>
      <c r="R670" s="84">
        <v>16.900000000000002</v>
      </c>
      <c r="S670" s="85">
        <v>20.28</v>
      </c>
      <c r="T670" s="83">
        <v>14.3</v>
      </c>
      <c r="U670" s="86">
        <v>23.14</v>
      </c>
      <c r="V670" s="87"/>
      <c r="W670" s="84"/>
      <c r="X670" s="85"/>
      <c r="Y670" s="84"/>
      <c r="Z670" s="88"/>
      <c r="AA670" s="83"/>
      <c r="AB670" s="85"/>
      <c r="AC670" s="84"/>
      <c r="AD670" s="85"/>
      <c r="AE670" s="84"/>
      <c r="AF670" s="88"/>
      <c r="AG670" s="84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U670" s="58"/>
      <c r="AV670" s="58"/>
      <c r="AW670" s="58"/>
      <c r="AX670" s="58"/>
      <c r="AY670" s="58"/>
      <c r="AZ670" s="58"/>
      <c r="BA670" s="58"/>
      <c r="BB670" s="58"/>
      <c r="BC670" s="58"/>
      <c r="BD670" s="58"/>
      <c r="BE670" s="58"/>
      <c r="BG670" s="60"/>
    </row>
    <row r="671" spans="1:59">
      <c r="A671" s="269"/>
      <c r="B671" s="89" t="s">
        <v>65</v>
      </c>
      <c r="C671" s="89" t="s">
        <v>66</v>
      </c>
      <c r="D671" s="90"/>
      <c r="E671" s="90"/>
      <c r="F671" s="51"/>
      <c r="G671" s="91"/>
      <c r="H671" s="92"/>
      <c r="I671" s="93">
        <v>0</v>
      </c>
      <c r="J671" s="94">
        <v>0</v>
      </c>
      <c r="K671" s="93">
        <v>0</v>
      </c>
      <c r="L671" s="95">
        <v>0</v>
      </c>
      <c r="M671" s="96">
        <v>0</v>
      </c>
      <c r="N671" s="95">
        <v>0</v>
      </c>
      <c r="O671" s="96">
        <v>0</v>
      </c>
      <c r="P671" s="95">
        <v>0</v>
      </c>
      <c r="Q671" s="96">
        <v>0</v>
      </c>
      <c r="R671" s="95">
        <v>0</v>
      </c>
      <c r="S671" s="96">
        <v>0</v>
      </c>
      <c r="T671" s="94">
        <v>0</v>
      </c>
      <c r="U671" s="97">
        <v>0</v>
      </c>
      <c r="V671" s="98"/>
      <c r="W671" s="95"/>
      <c r="X671" s="96"/>
      <c r="Y671" s="95"/>
      <c r="Z671" s="99"/>
      <c r="AA671" s="94"/>
      <c r="AB671" s="96"/>
      <c r="AC671" s="95"/>
      <c r="AD671" s="96"/>
      <c r="AE671" s="95"/>
      <c r="AF671" s="99"/>
      <c r="AG671" s="95"/>
      <c r="AI671" s="58" t="e">
        <f>I671/#REF!</f>
        <v>#REF!</v>
      </c>
      <c r="AJ671" s="58" t="e">
        <f>J671/#REF!</f>
        <v>#REF!</v>
      </c>
      <c r="AK671" s="58" t="e">
        <f>L671/#REF!</f>
        <v>#REF!</v>
      </c>
      <c r="AL671" s="58" t="e">
        <f>M671/#REF!</f>
        <v>#REF!</v>
      </c>
      <c r="AM671" s="58" t="e">
        <f>N671/#REF!</f>
        <v>#REF!</v>
      </c>
      <c r="AN671" s="58" t="e">
        <f>O671/#REF!</f>
        <v>#REF!</v>
      </c>
      <c r="AO671" s="58" t="e">
        <f>P671/#REF!</f>
        <v>#REF!</v>
      </c>
      <c r="AP671" s="58" t="e">
        <f>Q671/#REF!</f>
        <v>#REF!</v>
      </c>
      <c r="AQ671" s="58" t="e">
        <f>R671/#REF!</f>
        <v>#REF!</v>
      </c>
      <c r="AR671" s="58" t="e">
        <f>S671/#REF!</f>
        <v>#REF!</v>
      </c>
      <c r="AS671" s="58" t="e">
        <f>U671/#REF!</f>
        <v>#REF!</v>
      </c>
      <c r="AU671" s="58" t="e">
        <f>AI671-I$7</f>
        <v>#REF!</v>
      </c>
      <c r="AV671" s="58" t="e">
        <f>AJ671-J$7</f>
        <v>#REF!</v>
      </c>
      <c r="AW671" s="58" t="e">
        <f t="shared" ref="AW671:BD672" si="207">AK671-L$7</f>
        <v>#REF!</v>
      </c>
      <c r="AX671" s="58" t="e">
        <f t="shared" si="207"/>
        <v>#REF!</v>
      </c>
      <c r="AY671" s="58" t="e">
        <f t="shared" si="207"/>
        <v>#REF!</v>
      </c>
      <c r="AZ671" s="58" t="e">
        <f t="shared" si="207"/>
        <v>#REF!</v>
      </c>
      <c r="BA671" s="58" t="e">
        <f t="shared" si="207"/>
        <v>#REF!</v>
      </c>
      <c r="BB671" s="58" t="e">
        <f t="shared" si="207"/>
        <v>#REF!</v>
      </c>
      <c r="BC671" s="58" t="e">
        <f t="shared" si="207"/>
        <v>#REF!</v>
      </c>
      <c r="BD671" s="58" t="e">
        <f t="shared" si="207"/>
        <v>#REF!</v>
      </c>
      <c r="BE671" s="58" t="e">
        <f t="shared" ref="BE671:BE672" si="208">AS671-U$7</f>
        <v>#REF!</v>
      </c>
      <c r="BG671" s="60"/>
    </row>
    <row r="672" spans="1:59">
      <c r="A672" s="267">
        <f>A669+1</f>
        <v>167</v>
      </c>
      <c r="B672" s="59" t="s">
        <v>558</v>
      </c>
      <c r="C672" s="59" t="s">
        <v>559</v>
      </c>
      <c r="D672" s="50">
        <v>86140</v>
      </c>
      <c r="E672" s="50" t="s">
        <v>62</v>
      </c>
      <c r="F672" s="51">
        <v>100</v>
      </c>
      <c r="G672" s="52">
        <v>46.300000000000004</v>
      </c>
      <c r="H672" s="70">
        <v>89</v>
      </c>
      <c r="I672" s="82">
        <v>75</v>
      </c>
      <c r="J672" s="83">
        <v>72</v>
      </c>
      <c r="K672" s="82">
        <v>68</v>
      </c>
      <c r="L672" s="84">
        <v>61</v>
      </c>
      <c r="M672" s="85">
        <v>58.199999999999996</v>
      </c>
      <c r="N672" s="84">
        <v>58.199999999999996</v>
      </c>
      <c r="O672" s="85">
        <v>46.300000000000004</v>
      </c>
      <c r="P672" s="84">
        <v>85</v>
      </c>
      <c r="Q672" s="85">
        <v>77</v>
      </c>
      <c r="R672" s="84">
        <v>65</v>
      </c>
      <c r="S672" s="85">
        <v>78</v>
      </c>
      <c r="T672" s="83">
        <v>55.000000000000007</v>
      </c>
      <c r="U672" s="86">
        <v>89</v>
      </c>
      <c r="V672" s="78"/>
      <c r="W672" s="55"/>
      <c r="X672" s="56"/>
      <c r="Y672" s="55"/>
      <c r="Z672" s="57"/>
      <c r="AA672" s="54"/>
      <c r="AB672" s="56"/>
      <c r="AC672" s="55"/>
      <c r="AD672" s="56"/>
      <c r="AE672" s="55"/>
      <c r="AF672" s="57"/>
      <c r="AG672" s="55"/>
      <c r="AI672" s="58" t="e">
        <f>I672/#REF!</f>
        <v>#REF!</v>
      </c>
      <c r="AJ672" s="58" t="e">
        <f>J672/#REF!</f>
        <v>#REF!</v>
      </c>
      <c r="AK672" s="58" t="e">
        <f>L672/#REF!</f>
        <v>#REF!</v>
      </c>
      <c r="AL672" s="58" t="e">
        <f>M672/#REF!</f>
        <v>#REF!</v>
      </c>
      <c r="AM672" s="58" t="e">
        <f>N672/#REF!</f>
        <v>#REF!</v>
      </c>
      <c r="AN672" s="58" t="e">
        <f>O672/#REF!</f>
        <v>#REF!</v>
      </c>
      <c r="AO672" s="58" t="e">
        <f>P672/#REF!</f>
        <v>#REF!</v>
      </c>
      <c r="AP672" s="58" t="e">
        <f>Q672/#REF!</f>
        <v>#REF!</v>
      </c>
      <c r="AQ672" s="58" t="e">
        <f>R672/#REF!</f>
        <v>#REF!</v>
      </c>
      <c r="AR672" s="58" t="e">
        <f>S672/#REF!</f>
        <v>#REF!</v>
      </c>
      <c r="AS672" s="58" t="e">
        <f>U672/#REF!</f>
        <v>#REF!</v>
      </c>
      <c r="AU672" s="58" t="e">
        <f>AI672-I$7</f>
        <v>#REF!</v>
      </c>
      <c r="AV672" s="58" t="e">
        <f>AJ672-J$7</f>
        <v>#REF!</v>
      </c>
      <c r="AW672" s="58" t="e">
        <f t="shared" si="207"/>
        <v>#REF!</v>
      </c>
      <c r="AX672" s="58" t="e">
        <f t="shared" si="207"/>
        <v>#REF!</v>
      </c>
      <c r="AY672" s="58" t="e">
        <f t="shared" si="207"/>
        <v>#REF!</v>
      </c>
      <c r="AZ672" s="58" t="e">
        <f t="shared" si="207"/>
        <v>#REF!</v>
      </c>
      <c r="BA672" s="58" t="e">
        <f t="shared" si="207"/>
        <v>#REF!</v>
      </c>
      <c r="BB672" s="58" t="e">
        <f t="shared" si="207"/>
        <v>#REF!</v>
      </c>
      <c r="BC672" s="58" t="e">
        <f t="shared" si="207"/>
        <v>#REF!</v>
      </c>
      <c r="BD672" s="58" t="e">
        <f t="shared" si="207"/>
        <v>#REF!</v>
      </c>
      <c r="BE672" s="58" t="e">
        <f t="shared" si="208"/>
        <v>#REF!</v>
      </c>
      <c r="BG672" s="60"/>
    </row>
    <row r="673" spans="1:59">
      <c r="A673" s="268"/>
      <c r="B673" s="79" t="s">
        <v>63</v>
      </c>
      <c r="C673" s="79" t="s">
        <v>64</v>
      </c>
      <c r="D673" s="80">
        <v>36415</v>
      </c>
      <c r="E673" s="80" t="s">
        <v>62</v>
      </c>
      <c r="F673" s="51">
        <v>26</v>
      </c>
      <c r="G673" s="81">
        <v>12.038</v>
      </c>
      <c r="H673" s="74">
        <v>23.14</v>
      </c>
      <c r="I673" s="82">
        <v>19.5</v>
      </c>
      <c r="J673" s="83">
        <v>18.72</v>
      </c>
      <c r="K673" s="82">
        <v>17.68</v>
      </c>
      <c r="L673" s="84">
        <v>15.86</v>
      </c>
      <c r="M673" s="85">
        <v>15.132</v>
      </c>
      <c r="N673" s="84">
        <v>15.132</v>
      </c>
      <c r="O673" s="85">
        <v>12.038</v>
      </c>
      <c r="P673" s="84">
        <v>22.099999999999998</v>
      </c>
      <c r="Q673" s="85">
        <v>20.02</v>
      </c>
      <c r="R673" s="84">
        <v>16.900000000000002</v>
      </c>
      <c r="S673" s="85">
        <v>20.28</v>
      </c>
      <c r="T673" s="83">
        <v>14.3</v>
      </c>
      <c r="U673" s="86">
        <v>23.14</v>
      </c>
      <c r="V673" s="87"/>
      <c r="W673" s="84"/>
      <c r="X673" s="85"/>
      <c r="Y673" s="84"/>
      <c r="Z673" s="88"/>
      <c r="AA673" s="83"/>
      <c r="AB673" s="85"/>
      <c r="AC673" s="84"/>
      <c r="AD673" s="85"/>
      <c r="AE673" s="84"/>
      <c r="AF673" s="88"/>
      <c r="AG673" s="84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U673" s="58"/>
      <c r="AV673" s="58"/>
      <c r="AW673" s="58"/>
      <c r="AX673" s="58"/>
      <c r="AY673" s="58"/>
      <c r="AZ673" s="58"/>
      <c r="BA673" s="58"/>
      <c r="BB673" s="58"/>
      <c r="BC673" s="58"/>
      <c r="BD673" s="58"/>
      <c r="BE673" s="58"/>
      <c r="BG673" s="60"/>
    </row>
    <row r="674" spans="1:59">
      <c r="A674" s="269"/>
      <c r="B674" s="89" t="s">
        <v>65</v>
      </c>
      <c r="C674" s="89" t="s">
        <v>66</v>
      </c>
      <c r="D674" s="90"/>
      <c r="E674" s="90"/>
      <c r="F674" s="51"/>
      <c r="G674" s="91"/>
      <c r="H674" s="92"/>
      <c r="I674" s="82">
        <v>0</v>
      </c>
      <c r="J674" s="83">
        <v>0</v>
      </c>
      <c r="K674" s="82">
        <v>0</v>
      </c>
      <c r="L674" s="84">
        <v>0</v>
      </c>
      <c r="M674" s="85">
        <v>0</v>
      </c>
      <c r="N674" s="84">
        <v>0</v>
      </c>
      <c r="O674" s="85">
        <v>0</v>
      </c>
      <c r="P674" s="84">
        <v>0</v>
      </c>
      <c r="Q674" s="85">
        <v>0</v>
      </c>
      <c r="R674" s="84">
        <v>0</v>
      </c>
      <c r="S674" s="85">
        <v>0</v>
      </c>
      <c r="T674" s="83">
        <v>0</v>
      </c>
      <c r="U674" s="86">
        <v>0</v>
      </c>
      <c r="V674" s="98"/>
      <c r="W674" s="95"/>
      <c r="X674" s="96"/>
      <c r="Y674" s="95"/>
      <c r="Z674" s="99"/>
      <c r="AA674" s="94"/>
      <c r="AB674" s="96"/>
      <c r="AC674" s="95"/>
      <c r="AD674" s="96"/>
      <c r="AE674" s="95"/>
      <c r="AF674" s="99"/>
      <c r="AG674" s="95"/>
      <c r="AI674" s="58" t="e">
        <f>I674/#REF!</f>
        <v>#REF!</v>
      </c>
      <c r="AJ674" s="58" t="e">
        <f>J674/#REF!</f>
        <v>#REF!</v>
      </c>
      <c r="AK674" s="58" t="e">
        <f>L674/#REF!</f>
        <v>#REF!</v>
      </c>
      <c r="AL674" s="58" t="e">
        <f>M674/#REF!</f>
        <v>#REF!</v>
      </c>
      <c r="AM674" s="58" t="e">
        <f>N674/#REF!</f>
        <v>#REF!</v>
      </c>
      <c r="AN674" s="58" t="e">
        <f>O674/#REF!</f>
        <v>#REF!</v>
      </c>
      <c r="AO674" s="58" t="e">
        <f>P674/#REF!</f>
        <v>#REF!</v>
      </c>
      <c r="AP674" s="58" t="e">
        <f>Q674/#REF!</f>
        <v>#REF!</v>
      </c>
      <c r="AQ674" s="58" t="e">
        <f>R674/#REF!</f>
        <v>#REF!</v>
      </c>
      <c r="AR674" s="58" t="e">
        <f>S674/#REF!</f>
        <v>#REF!</v>
      </c>
      <c r="AS674" s="58" t="e">
        <f>U674/#REF!</f>
        <v>#REF!</v>
      </c>
      <c r="AU674" s="58" t="e">
        <f>AI674-I$7</f>
        <v>#REF!</v>
      </c>
      <c r="AV674" s="58" t="e">
        <f>AJ674-J$7</f>
        <v>#REF!</v>
      </c>
      <c r="AW674" s="58" t="e">
        <f t="shared" ref="AW674:BD675" si="209">AK674-L$7</f>
        <v>#REF!</v>
      </c>
      <c r="AX674" s="58" t="e">
        <f t="shared" si="209"/>
        <v>#REF!</v>
      </c>
      <c r="AY674" s="58" t="e">
        <f t="shared" si="209"/>
        <v>#REF!</v>
      </c>
      <c r="AZ674" s="58" t="e">
        <f t="shared" si="209"/>
        <v>#REF!</v>
      </c>
      <c r="BA674" s="58" t="e">
        <f t="shared" si="209"/>
        <v>#REF!</v>
      </c>
      <c r="BB674" s="58" t="e">
        <f t="shared" si="209"/>
        <v>#REF!</v>
      </c>
      <c r="BC674" s="58" t="e">
        <f t="shared" si="209"/>
        <v>#REF!</v>
      </c>
      <c r="BD674" s="58" t="e">
        <f t="shared" si="209"/>
        <v>#REF!</v>
      </c>
      <c r="BE674" s="58" t="e">
        <f t="shared" ref="BE674:BE675" si="210">AS674-U$7</f>
        <v>#REF!</v>
      </c>
      <c r="BG674" s="60"/>
    </row>
    <row r="675" spans="1:59">
      <c r="A675" s="267">
        <f>A672+1</f>
        <v>168</v>
      </c>
      <c r="B675" s="59" t="s">
        <v>560</v>
      </c>
      <c r="C675" s="59" t="s">
        <v>561</v>
      </c>
      <c r="D675" s="50">
        <v>87040</v>
      </c>
      <c r="E675" s="50" t="s">
        <v>62</v>
      </c>
      <c r="F675" s="51">
        <v>153</v>
      </c>
      <c r="G675" s="52">
        <v>70.838999999999999</v>
      </c>
      <c r="H675" s="70">
        <v>136.17000000000002</v>
      </c>
      <c r="I675" s="53">
        <v>114.75</v>
      </c>
      <c r="J675" s="54">
        <v>110.16</v>
      </c>
      <c r="K675" s="53">
        <v>104.04</v>
      </c>
      <c r="L675" s="55">
        <v>93.33</v>
      </c>
      <c r="M675" s="56">
        <v>89.045999999999992</v>
      </c>
      <c r="N675" s="55">
        <v>89.045999999999992</v>
      </c>
      <c r="O675" s="56">
        <v>70.838999999999999</v>
      </c>
      <c r="P675" s="55">
        <v>130.04999999999998</v>
      </c>
      <c r="Q675" s="56">
        <v>117.81</v>
      </c>
      <c r="R675" s="55">
        <v>99.45</v>
      </c>
      <c r="S675" s="56">
        <v>119.34</v>
      </c>
      <c r="T675" s="54">
        <v>84.15</v>
      </c>
      <c r="U675" s="77">
        <v>136.17000000000002</v>
      </c>
      <c r="V675" s="78"/>
      <c r="W675" s="55"/>
      <c r="X675" s="56"/>
      <c r="Y675" s="55"/>
      <c r="Z675" s="57"/>
      <c r="AA675" s="54"/>
      <c r="AB675" s="56"/>
      <c r="AC675" s="55"/>
      <c r="AD675" s="56"/>
      <c r="AE675" s="55"/>
      <c r="AF675" s="57"/>
      <c r="AG675" s="55"/>
      <c r="AI675" s="58" t="e">
        <f>I675/#REF!</f>
        <v>#REF!</v>
      </c>
      <c r="AJ675" s="58" t="e">
        <f>J675/#REF!</f>
        <v>#REF!</v>
      </c>
      <c r="AK675" s="58" t="e">
        <f>L675/#REF!</f>
        <v>#REF!</v>
      </c>
      <c r="AL675" s="58" t="e">
        <f>M675/#REF!</f>
        <v>#REF!</v>
      </c>
      <c r="AM675" s="58" t="e">
        <f>N675/#REF!</f>
        <v>#REF!</v>
      </c>
      <c r="AN675" s="58" t="e">
        <f>O675/#REF!</f>
        <v>#REF!</v>
      </c>
      <c r="AO675" s="58" t="e">
        <f>P675/#REF!</f>
        <v>#REF!</v>
      </c>
      <c r="AP675" s="58" t="e">
        <f>Q675/#REF!</f>
        <v>#REF!</v>
      </c>
      <c r="AQ675" s="58" t="e">
        <f>R675/#REF!</f>
        <v>#REF!</v>
      </c>
      <c r="AR675" s="58" t="e">
        <f>S675/#REF!</f>
        <v>#REF!</v>
      </c>
      <c r="AS675" s="58" t="e">
        <f>U675/#REF!</f>
        <v>#REF!</v>
      </c>
      <c r="AU675" s="58" t="e">
        <f>AI675-I$7</f>
        <v>#REF!</v>
      </c>
      <c r="AV675" s="58" t="e">
        <f>AJ675-J$7</f>
        <v>#REF!</v>
      </c>
      <c r="AW675" s="58" t="e">
        <f t="shared" si="209"/>
        <v>#REF!</v>
      </c>
      <c r="AX675" s="58" t="e">
        <f t="shared" si="209"/>
        <v>#REF!</v>
      </c>
      <c r="AY675" s="58" t="e">
        <f t="shared" si="209"/>
        <v>#REF!</v>
      </c>
      <c r="AZ675" s="58" t="e">
        <f t="shared" si="209"/>
        <v>#REF!</v>
      </c>
      <c r="BA675" s="58" t="e">
        <f t="shared" si="209"/>
        <v>#REF!</v>
      </c>
      <c r="BB675" s="58" t="e">
        <f t="shared" si="209"/>
        <v>#REF!</v>
      </c>
      <c r="BC675" s="58" t="e">
        <f t="shared" si="209"/>
        <v>#REF!</v>
      </c>
      <c r="BD675" s="58" t="e">
        <f t="shared" si="209"/>
        <v>#REF!</v>
      </c>
      <c r="BE675" s="58" t="e">
        <f t="shared" si="210"/>
        <v>#REF!</v>
      </c>
      <c r="BG675" s="60"/>
    </row>
    <row r="676" spans="1:59">
      <c r="A676" s="268"/>
      <c r="B676" s="79" t="s">
        <v>63</v>
      </c>
      <c r="C676" s="79" t="s">
        <v>64</v>
      </c>
      <c r="D676" s="80">
        <v>36415</v>
      </c>
      <c r="E676" s="80" t="s">
        <v>62</v>
      </c>
      <c r="F676" s="51">
        <v>26</v>
      </c>
      <c r="G676" s="81">
        <v>12.038</v>
      </c>
      <c r="H676" s="74">
        <v>23.14</v>
      </c>
      <c r="I676" s="82">
        <v>19.5</v>
      </c>
      <c r="J676" s="83">
        <v>18.72</v>
      </c>
      <c r="K676" s="82">
        <v>17.68</v>
      </c>
      <c r="L676" s="84">
        <v>15.86</v>
      </c>
      <c r="M676" s="85">
        <v>15.132</v>
      </c>
      <c r="N676" s="84">
        <v>15.132</v>
      </c>
      <c r="O676" s="85">
        <v>12.038</v>
      </c>
      <c r="P676" s="84">
        <v>22.099999999999998</v>
      </c>
      <c r="Q676" s="85">
        <v>20.02</v>
      </c>
      <c r="R676" s="84">
        <v>16.900000000000002</v>
      </c>
      <c r="S676" s="85">
        <v>20.28</v>
      </c>
      <c r="T676" s="83">
        <v>14.3</v>
      </c>
      <c r="U676" s="86">
        <v>23.14</v>
      </c>
      <c r="V676" s="87"/>
      <c r="W676" s="84"/>
      <c r="X676" s="85"/>
      <c r="Y676" s="84"/>
      <c r="Z676" s="88"/>
      <c r="AA676" s="83"/>
      <c r="AB676" s="85"/>
      <c r="AC676" s="84"/>
      <c r="AD676" s="85"/>
      <c r="AE676" s="84"/>
      <c r="AF676" s="88"/>
      <c r="AG676" s="84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U676" s="58"/>
      <c r="AV676" s="58"/>
      <c r="AW676" s="58"/>
      <c r="AX676" s="58"/>
      <c r="AY676" s="58"/>
      <c r="AZ676" s="58"/>
      <c r="BA676" s="58"/>
      <c r="BB676" s="58"/>
      <c r="BC676" s="58"/>
      <c r="BD676" s="58"/>
      <c r="BE676" s="58"/>
      <c r="BG676" s="60"/>
    </row>
    <row r="677" spans="1:59">
      <c r="A677" s="269"/>
      <c r="B677" s="89" t="s">
        <v>65</v>
      </c>
      <c r="C677" s="89" t="s">
        <v>66</v>
      </c>
      <c r="D677" s="90"/>
      <c r="E677" s="90"/>
      <c r="F677" s="51"/>
      <c r="G677" s="91"/>
      <c r="H677" s="92"/>
      <c r="I677" s="93">
        <v>0</v>
      </c>
      <c r="J677" s="94">
        <v>0</v>
      </c>
      <c r="K677" s="93">
        <v>0</v>
      </c>
      <c r="L677" s="95">
        <v>0</v>
      </c>
      <c r="M677" s="96">
        <v>0</v>
      </c>
      <c r="N677" s="95">
        <v>0</v>
      </c>
      <c r="O677" s="96">
        <v>0</v>
      </c>
      <c r="P677" s="95">
        <v>0</v>
      </c>
      <c r="Q677" s="96">
        <v>0</v>
      </c>
      <c r="R677" s="95">
        <v>0</v>
      </c>
      <c r="S677" s="96">
        <v>0</v>
      </c>
      <c r="T677" s="94">
        <v>0</v>
      </c>
      <c r="U677" s="97">
        <v>0</v>
      </c>
      <c r="V677" s="98"/>
      <c r="W677" s="95"/>
      <c r="X677" s="96"/>
      <c r="Y677" s="95"/>
      <c r="Z677" s="99"/>
      <c r="AA677" s="94"/>
      <c r="AB677" s="96"/>
      <c r="AC677" s="95"/>
      <c r="AD677" s="96"/>
      <c r="AE677" s="95"/>
      <c r="AF677" s="99"/>
      <c r="AG677" s="95"/>
      <c r="AI677" s="58" t="e">
        <f>I677/#REF!</f>
        <v>#REF!</v>
      </c>
      <c r="AJ677" s="58" t="e">
        <f>J677/#REF!</f>
        <v>#REF!</v>
      </c>
      <c r="AK677" s="58" t="e">
        <f>L677/#REF!</f>
        <v>#REF!</v>
      </c>
      <c r="AL677" s="58" t="e">
        <f>M677/#REF!</f>
        <v>#REF!</v>
      </c>
      <c r="AM677" s="58" t="e">
        <f>N677/#REF!</f>
        <v>#REF!</v>
      </c>
      <c r="AN677" s="58" t="e">
        <f>O677/#REF!</f>
        <v>#REF!</v>
      </c>
      <c r="AO677" s="58" t="e">
        <f>P677/#REF!</f>
        <v>#REF!</v>
      </c>
      <c r="AP677" s="58" t="e">
        <f>Q677/#REF!</f>
        <v>#REF!</v>
      </c>
      <c r="AQ677" s="58" t="e">
        <f>R677/#REF!</f>
        <v>#REF!</v>
      </c>
      <c r="AR677" s="58" t="e">
        <f>S677/#REF!</f>
        <v>#REF!</v>
      </c>
      <c r="AS677" s="58" t="e">
        <f>U677/#REF!</f>
        <v>#REF!</v>
      </c>
      <c r="AU677" s="58" t="e">
        <f>AI677-I$7</f>
        <v>#REF!</v>
      </c>
      <c r="AV677" s="58" t="e">
        <f>AJ677-J$7</f>
        <v>#REF!</v>
      </c>
      <c r="AW677" s="58" t="e">
        <f t="shared" ref="AW677:BD678" si="211">AK677-L$7</f>
        <v>#REF!</v>
      </c>
      <c r="AX677" s="58" t="e">
        <f t="shared" si="211"/>
        <v>#REF!</v>
      </c>
      <c r="AY677" s="58" t="e">
        <f t="shared" si="211"/>
        <v>#REF!</v>
      </c>
      <c r="AZ677" s="58" t="e">
        <f t="shared" si="211"/>
        <v>#REF!</v>
      </c>
      <c r="BA677" s="58" t="e">
        <f t="shared" si="211"/>
        <v>#REF!</v>
      </c>
      <c r="BB677" s="58" t="e">
        <f t="shared" si="211"/>
        <v>#REF!</v>
      </c>
      <c r="BC677" s="58" t="e">
        <f t="shared" si="211"/>
        <v>#REF!</v>
      </c>
      <c r="BD677" s="58" t="e">
        <f t="shared" si="211"/>
        <v>#REF!</v>
      </c>
      <c r="BE677" s="58" t="e">
        <f t="shared" ref="BE677:BE678" si="212">AS677-U$7</f>
        <v>#REF!</v>
      </c>
      <c r="BG677" s="60"/>
    </row>
    <row r="678" spans="1:59">
      <c r="A678" s="267">
        <f>A675+1</f>
        <v>169</v>
      </c>
      <c r="B678" s="59" t="s">
        <v>562</v>
      </c>
      <c r="C678" s="59" t="s">
        <v>563</v>
      </c>
      <c r="D678" s="50">
        <v>87186</v>
      </c>
      <c r="E678" s="50" t="s">
        <v>62</v>
      </c>
      <c r="F678" s="51">
        <v>116</v>
      </c>
      <c r="G678" s="52">
        <v>53.708000000000006</v>
      </c>
      <c r="H678" s="70">
        <v>103.24</v>
      </c>
      <c r="I678" s="82">
        <v>87</v>
      </c>
      <c r="J678" s="83">
        <v>83.52</v>
      </c>
      <c r="K678" s="82">
        <v>78.88000000000001</v>
      </c>
      <c r="L678" s="84">
        <v>70.760000000000005</v>
      </c>
      <c r="M678" s="85">
        <v>67.512</v>
      </c>
      <c r="N678" s="84">
        <v>67.512</v>
      </c>
      <c r="O678" s="85">
        <v>53.708000000000006</v>
      </c>
      <c r="P678" s="84">
        <v>98.6</v>
      </c>
      <c r="Q678" s="85">
        <v>89.320000000000007</v>
      </c>
      <c r="R678" s="84">
        <v>75.400000000000006</v>
      </c>
      <c r="S678" s="85">
        <v>90.48</v>
      </c>
      <c r="T678" s="83">
        <v>63.800000000000004</v>
      </c>
      <c r="U678" s="86">
        <v>103.24</v>
      </c>
      <c r="V678" s="116"/>
      <c r="W678" s="64"/>
      <c r="X678" s="63"/>
      <c r="Y678" s="64"/>
      <c r="Z678" s="65"/>
      <c r="AA678" s="66"/>
      <c r="AB678" s="63"/>
      <c r="AC678" s="64"/>
      <c r="AD678" s="63"/>
      <c r="AE678" s="64"/>
      <c r="AF678" s="65"/>
      <c r="AG678" s="64"/>
      <c r="AI678" s="58" t="e">
        <f>I678/#REF!</f>
        <v>#REF!</v>
      </c>
      <c r="AJ678" s="58" t="e">
        <f>J678/#REF!</f>
        <v>#REF!</v>
      </c>
      <c r="AK678" s="58" t="e">
        <f>L678/#REF!</f>
        <v>#REF!</v>
      </c>
      <c r="AL678" s="58" t="e">
        <f>M678/#REF!</f>
        <v>#REF!</v>
      </c>
      <c r="AM678" s="58" t="e">
        <f>N678/#REF!</f>
        <v>#REF!</v>
      </c>
      <c r="AN678" s="58" t="e">
        <f>O678/#REF!</f>
        <v>#REF!</v>
      </c>
      <c r="AO678" s="58" t="e">
        <f>P678/#REF!</f>
        <v>#REF!</v>
      </c>
      <c r="AP678" s="58" t="e">
        <f>Q678/#REF!</f>
        <v>#REF!</v>
      </c>
      <c r="AQ678" s="58" t="e">
        <f>R678/#REF!</f>
        <v>#REF!</v>
      </c>
      <c r="AR678" s="58" t="e">
        <f>S678/#REF!</f>
        <v>#REF!</v>
      </c>
      <c r="AS678" s="58" t="e">
        <f>U678/#REF!</f>
        <v>#REF!</v>
      </c>
      <c r="AU678" s="58" t="e">
        <f>AI678-I$7</f>
        <v>#REF!</v>
      </c>
      <c r="AV678" s="58" t="e">
        <f>AJ678-J$7</f>
        <v>#REF!</v>
      </c>
      <c r="AW678" s="58" t="e">
        <f t="shared" si="211"/>
        <v>#REF!</v>
      </c>
      <c r="AX678" s="58" t="e">
        <f t="shared" si="211"/>
        <v>#REF!</v>
      </c>
      <c r="AY678" s="58" t="e">
        <f t="shared" si="211"/>
        <v>#REF!</v>
      </c>
      <c r="AZ678" s="58" t="e">
        <f t="shared" si="211"/>
        <v>#REF!</v>
      </c>
      <c r="BA678" s="58" t="e">
        <f t="shared" si="211"/>
        <v>#REF!</v>
      </c>
      <c r="BB678" s="58" t="e">
        <f t="shared" si="211"/>
        <v>#REF!</v>
      </c>
      <c r="BC678" s="58" t="e">
        <f t="shared" si="211"/>
        <v>#REF!</v>
      </c>
      <c r="BD678" s="58" t="e">
        <f t="shared" si="211"/>
        <v>#REF!</v>
      </c>
      <c r="BE678" s="58" t="e">
        <f t="shared" si="212"/>
        <v>#REF!</v>
      </c>
      <c r="BG678" s="60"/>
    </row>
    <row r="679" spans="1:59">
      <c r="A679" s="269"/>
      <c r="B679" s="89" t="s">
        <v>65</v>
      </c>
      <c r="C679" s="89" t="s">
        <v>66</v>
      </c>
      <c r="D679" s="90"/>
      <c r="E679" s="90"/>
      <c r="F679" s="51"/>
      <c r="G679" s="91"/>
      <c r="H679" s="92"/>
      <c r="I679" s="82">
        <v>0</v>
      </c>
      <c r="J679" s="83">
        <v>0</v>
      </c>
      <c r="K679" s="82">
        <v>0</v>
      </c>
      <c r="L679" s="84">
        <v>0</v>
      </c>
      <c r="M679" s="85">
        <v>0</v>
      </c>
      <c r="N679" s="84">
        <v>0</v>
      </c>
      <c r="O679" s="85">
        <v>0</v>
      </c>
      <c r="P679" s="84">
        <v>0</v>
      </c>
      <c r="Q679" s="85">
        <v>0</v>
      </c>
      <c r="R679" s="84">
        <v>0</v>
      </c>
      <c r="S679" s="85">
        <v>0</v>
      </c>
      <c r="T679" s="83">
        <v>0</v>
      </c>
      <c r="U679" s="86">
        <v>0</v>
      </c>
      <c r="V679" s="116"/>
      <c r="W679" s="64"/>
      <c r="X679" s="63"/>
      <c r="Y679" s="64"/>
      <c r="Z679" s="65"/>
      <c r="AA679" s="66"/>
      <c r="AB679" s="63"/>
      <c r="AC679" s="64"/>
      <c r="AD679" s="63"/>
      <c r="AE679" s="64"/>
      <c r="AF679" s="65"/>
      <c r="AG679" s="64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U679" s="58"/>
      <c r="AV679" s="58"/>
      <c r="AW679" s="58"/>
      <c r="AX679" s="58"/>
      <c r="AY679" s="58"/>
      <c r="AZ679" s="58"/>
      <c r="BA679" s="58"/>
      <c r="BB679" s="58"/>
      <c r="BC679" s="58"/>
      <c r="BD679" s="58"/>
      <c r="BE679" s="58"/>
      <c r="BG679" s="60"/>
    </row>
    <row r="680" spans="1:59">
      <c r="A680" s="267">
        <f>A678+1</f>
        <v>170</v>
      </c>
      <c r="B680" s="59" t="s">
        <v>564</v>
      </c>
      <c r="C680" s="59" t="s">
        <v>565</v>
      </c>
      <c r="D680" s="50">
        <v>87651</v>
      </c>
      <c r="E680" s="50" t="s">
        <v>62</v>
      </c>
      <c r="F680" s="51">
        <v>80</v>
      </c>
      <c r="G680" s="52">
        <v>37.04</v>
      </c>
      <c r="H680" s="70">
        <v>71.2</v>
      </c>
      <c r="I680" s="53">
        <v>60</v>
      </c>
      <c r="J680" s="54">
        <v>57.599999999999994</v>
      </c>
      <c r="K680" s="53">
        <v>54.400000000000006</v>
      </c>
      <c r="L680" s="55">
        <v>48.8</v>
      </c>
      <c r="M680" s="56">
        <v>46.559999999999995</v>
      </c>
      <c r="N680" s="55">
        <v>46.559999999999995</v>
      </c>
      <c r="O680" s="56">
        <v>37.04</v>
      </c>
      <c r="P680" s="55">
        <v>68</v>
      </c>
      <c r="Q680" s="56">
        <v>61.6</v>
      </c>
      <c r="R680" s="55">
        <v>52</v>
      </c>
      <c r="S680" s="56">
        <v>62.400000000000006</v>
      </c>
      <c r="T680" s="54">
        <v>44</v>
      </c>
      <c r="U680" s="77">
        <v>71.2</v>
      </c>
      <c r="V680" s="116"/>
      <c r="W680" s="64"/>
      <c r="X680" s="63"/>
      <c r="Y680" s="64"/>
      <c r="Z680" s="65"/>
      <c r="AA680" s="66"/>
      <c r="AB680" s="63"/>
      <c r="AC680" s="64"/>
      <c r="AD680" s="63"/>
      <c r="AE680" s="64"/>
      <c r="AF680" s="65"/>
      <c r="AG680" s="64"/>
      <c r="AI680" s="58" t="e">
        <f>I680/#REF!</f>
        <v>#REF!</v>
      </c>
      <c r="AJ680" s="58" t="e">
        <f>J680/#REF!</f>
        <v>#REF!</v>
      </c>
      <c r="AK680" s="58" t="e">
        <f>L680/#REF!</f>
        <v>#REF!</v>
      </c>
      <c r="AL680" s="58" t="e">
        <f>M680/#REF!</f>
        <v>#REF!</v>
      </c>
      <c r="AM680" s="58" t="e">
        <f>N680/#REF!</f>
        <v>#REF!</v>
      </c>
      <c r="AN680" s="58" t="e">
        <f>O680/#REF!</f>
        <v>#REF!</v>
      </c>
      <c r="AO680" s="58" t="e">
        <f>P680/#REF!</f>
        <v>#REF!</v>
      </c>
      <c r="AP680" s="58" t="e">
        <f>Q680/#REF!</f>
        <v>#REF!</v>
      </c>
      <c r="AQ680" s="58" t="e">
        <f>R680/#REF!</f>
        <v>#REF!</v>
      </c>
      <c r="AR680" s="58" t="e">
        <f>S680/#REF!</f>
        <v>#REF!</v>
      </c>
      <c r="AS680" s="58" t="e">
        <f>U680/#REF!</f>
        <v>#REF!</v>
      </c>
      <c r="AU680" s="58" t="e">
        <f>AI680-I$7</f>
        <v>#REF!</v>
      </c>
      <c r="AV680" s="58" t="e">
        <f>AJ680-J$7</f>
        <v>#REF!</v>
      </c>
      <c r="AW680" s="58" t="e">
        <f t="shared" ref="AW680:BD680" si="213">AK680-L$7</f>
        <v>#REF!</v>
      </c>
      <c r="AX680" s="58" t="e">
        <f t="shared" si="213"/>
        <v>#REF!</v>
      </c>
      <c r="AY680" s="58" t="e">
        <f t="shared" si="213"/>
        <v>#REF!</v>
      </c>
      <c r="AZ680" s="58" t="e">
        <f t="shared" si="213"/>
        <v>#REF!</v>
      </c>
      <c r="BA680" s="58" t="e">
        <f t="shared" si="213"/>
        <v>#REF!</v>
      </c>
      <c r="BB680" s="58" t="e">
        <f t="shared" si="213"/>
        <v>#REF!</v>
      </c>
      <c r="BC680" s="58" t="e">
        <f t="shared" si="213"/>
        <v>#REF!</v>
      </c>
      <c r="BD680" s="58" t="e">
        <f t="shared" si="213"/>
        <v>#REF!</v>
      </c>
      <c r="BE680" s="58" t="e">
        <f t="shared" ref="BE680" si="214">AS680-U$7</f>
        <v>#REF!</v>
      </c>
      <c r="BG680" s="60"/>
    </row>
    <row r="681" spans="1:59">
      <c r="A681" s="269"/>
      <c r="B681" s="89" t="s">
        <v>65</v>
      </c>
      <c r="C681" s="89" t="s">
        <v>66</v>
      </c>
      <c r="D681" s="90"/>
      <c r="E681" s="90"/>
      <c r="F681" s="51"/>
      <c r="G681" s="91"/>
      <c r="H681" s="92"/>
      <c r="I681" s="93">
        <v>0</v>
      </c>
      <c r="J681" s="94">
        <v>0</v>
      </c>
      <c r="K681" s="93">
        <v>0</v>
      </c>
      <c r="L681" s="95">
        <v>0</v>
      </c>
      <c r="M681" s="96">
        <v>0</v>
      </c>
      <c r="N681" s="95">
        <v>0</v>
      </c>
      <c r="O681" s="96">
        <v>0</v>
      </c>
      <c r="P681" s="95">
        <v>0</v>
      </c>
      <c r="Q681" s="96">
        <v>0</v>
      </c>
      <c r="R681" s="95">
        <v>0</v>
      </c>
      <c r="S681" s="96">
        <v>0</v>
      </c>
      <c r="T681" s="94">
        <v>0</v>
      </c>
      <c r="U681" s="97">
        <v>0</v>
      </c>
      <c r="V681" s="116"/>
      <c r="W681" s="64"/>
      <c r="X681" s="63"/>
      <c r="Y681" s="64"/>
      <c r="Z681" s="65"/>
      <c r="AA681" s="66"/>
      <c r="AB681" s="63"/>
      <c r="AC681" s="64"/>
      <c r="AD681" s="63"/>
      <c r="AE681" s="64"/>
      <c r="AF681" s="65"/>
      <c r="AG681" s="64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U681" s="58"/>
      <c r="AV681" s="58"/>
      <c r="AW681" s="58"/>
      <c r="AX681" s="58"/>
      <c r="AY681" s="58"/>
      <c r="AZ681" s="58"/>
      <c r="BA681" s="58"/>
      <c r="BB681" s="58"/>
      <c r="BC681" s="58"/>
      <c r="BD681" s="58"/>
      <c r="BE681" s="58"/>
      <c r="BG681" s="60"/>
    </row>
    <row r="682" spans="1:59">
      <c r="A682" s="267">
        <f>A680+1</f>
        <v>171</v>
      </c>
      <c r="B682" s="59" t="s">
        <v>566</v>
      </c>
      <c r="C682" s="59" t="s">
        <v>567</v>
      </c>
      <c r="D682" s="50">
        <v>88142</v>
      </c>
      <c r="E682" s="50" t="s">
        <v>62</v>
      </c>
      <c r="F682" s="51">
        <v>180</v>
      </c>
      <c r="G682" s="52">
        <v>83.34</v>
      </c>
      <c r="H682" s="70">
        <v>160.19999999999999</v>
      </c>
      <c r="I682" s="82">
        <v>135</v>
      </c>
      <c r="J682" s="83">
        <v>129.6</v>
      </c>
      <c r="K682" s="82">
        <v>122.4</v>
      </c>
      <c r="L682" s="84">
        <v>109.8</v>
      </c>
      <c r="M682" s="85">
        <v>104.75999999999999</v>
      </c>
      <c r="N682" s="84">
        <v>104.75999999999999</v>
      </c>
      <c r="O682" s="85">
        <v>83.34</v>
      </c>
      <c r="P682" s="84">
        <v>153</v>
      </c>
      <c r="Q682" s="85">
        <v>138.6</v>
      </c>
      <c r="R682" s="84">
        <v>117</v>
      </c>
      <c r="S682" s="85">
        <v>140.4</v>
      </c>
      <c r="T682" s="83">
        <v>99.000000000000014</v>
      </c>
      <c r="U682" s="86">
        <v>160.19999999999999</v>
      </c>
      <c r="V682" s="116"/>
      <c r="W682" s="64"/>
      <c r="X682" s="63"/>
      <c r="Y682" s="64"/>
      <c r="Z682" s="65"/>
      <c r="AA682" s="66"/>
      <c r="AB682" s="63"/>
      <c r="AC682" s="64"/>
      <c r="AD682" s="63"/>
      <c r="AE682" s="64"/>
      <c r="AF682" s="65"/>
      <c r="AG682" s="64"/>
      <c r="AI682" s="58" t="e">
        <f>I682/#REF!</f>
        <v>#REF!</v>
      </c>
      <c r="AJ682" s="58" t="e">
        <f>J682/#REF!</f>
        <v>#REF!</v>
      </c>
      <c r="AK682" s="58" t="e">
        <f>L682/#REF!</f>
        <v>#REF!</v>
      </c>
      <c r="AL682" s="58" t="e">
        <f>M682/#REF!</f>
        <v>#REF!</v>
      </c>
      <c r="AM682" s="58" t="e">
        <f>N682/#REF!</f>
        <v>#REF!</v>
      </c>
      <c r="AN682" s="58" t="e">
        <f>O682/#REF!</f>
        <v>#REF!</v>
      </c>
      <c r="AO682" s="58" t="e">
        <f>P682/#REF!</f>
        <v>#REF!</v>
      </c>
      <c r="AP682" s="58" t="e">
        <f>Q682/#REF!</f>
        <v>#REF!</v>
      </c>
      <c r="AQ682" s="58" t="e">
        <f>R682/#REF!</f>
        <v>#REF!</v>
      </c>
      <c r="AR682" s="58" t="e">
        <f>S682/#REF!</f>
        <v>#REF!</v>
      </c>
      <c r="AS682" s="58" t="e">
        <f>U682/#REF!</f>
        <v>#REF!</v>
      </c>
      <c r="AU682" s="58" t="e">
        <f>AI682-I$7</f>
        <v>#REF!</v>
      </c>
      <c r="AV682" s="58" t="e">
        <f>AJ682-J$7</f>
        <v>#REF!</v>
      </c>
      <c r="AW682" s="58" t="e">
        <f t="shared" ref="AW682:BD682" si="215">AK682-L$7</f>
        <v>#REF!</v>
      </c>
      <c r="AX682" s="58" t="e">
        <f t="shared" si="215"/>
        <v>#REF!</v>
      </c>
      <c r="AY682" s="58" t="e">
        <f t="shared" si="215"/>
        <v>#REF!</v>
      </c>
      <c r="AZ682" s="58" t="e">
        <f t="shared" si="215"/>
        <v>#REF!</v>
      </c>
      <c r="BA682" s="58" t="e">
        <f t="shared" si="215"/>
        <v>#REF!</v>
      </c>
      <c r="BB682" s="58" t="e">
        <f t="shared" si="215"/>
        <v>#REF!</v>
      </c>
      <c r="BC682" s="58" t="e">
        <f t="shared" si="215"/>
        <v>#REF!</v>
      </c>
      <c r="BD682" s="58" t="e">
        <f t="shared" si="215"/>
        <v>#REF!</v>
      </c>
      <c r="BE682" s="58" t="e">
        <f t="shared" ref="BE682" si="216">AS682-U$7</f>
        <v>#REF!</v>
      </c>
      <c r="BG682" s="60"/>
    </row>
    <row r="683" spans="1:59">
      <c r="A683" s="269"/>
      <c r="B683" s="89" t="s">
        <v>65</v>
      </c>
      <c r="C683" s="89" t="s">
        <v>66</v>
      </c>
      <c r="D683" s="90"/>
      <c r="E683" s="90"/>
      <c r="F683" s="51"/>
      <c r="G683" s="91"/>
      <c r="H683" s="92"/>
      <c r="I683" s="82">
        <v>0</v>
      </c>
      <c r="J683" s="83">
        <v>0</v>
      </c>
      <c r="K683" s="82">
        <v>0</v>
      </c>
      <c r="L683" s="84">
        <v>0</v>
      </c>
      <c r="M683" s="85">
        <v>0</v>
      </c>
      <c r="N683" s="84">
        <v>0</v>
      </c>
      <c r="O683" s="85">
        <v>0</v>
      </c>
      <c r="P683" s="84">
        <v>0</v>
      </c>
      <c r="Q683" s="85">
        <v>0</v>
      </c>
      <c r="R683" s="84">
        <v>0</v>
      </c>
      <c r="S683" s="85">
        <v>0</v>
      </c>
      <c r="T683" s="83">
        <v>0</v>
      </c>
      <c r="U683" s="86">
        <v>0</v>
      </c>
      <c r="V683" s="116"/>
      <c r="W683" s="64"/>
      <c r="X683" s="63"/>
      <c r="Y683" s="64"/>
      <c r="Z683" s="65"/>
      <c r="AA683" s="66"/>
      <c r="AB683" s="63"/>
      <c r="AC683" s="64"/>
      <c r="AD683" s="63"/>
      <c r="AE683" s="64"/>
      <c r="AF683" s="65"/>
      <c r="AG683" s="64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U683" s="58"/>
      <c r="AV683" s="58"/>
      <c r="AW683" s="58"/>
      <c r="AX683" s="58"/>
      <c r="AY683" s="58"/>
      <c r="AZ683" s="58"/>
      <c r="BA683" s="58"/>
      <c r="BB683" s="58"/>
      <c r="BC683" s="58"/>
      <c r="BD683" s="58"/>
      <c r="BE683" s="58"/>
      <c r="BG683" s="60"/>
    </row>
    <row r="684" spans="1:59">
      <c r="A684" s="267">
        <f>A682+1</f>
        <v>172</v>
      </c>
      <c r="B684" s="59" t="s">
        <v>568</v>
      </c>
      <c r="C684" s="59" t="s">
        <v>569</v>
      </c>
      <c r="D684" s="50">
        <v>88720</v>
      </c>
      <c r="E684" s="50" t="s">
        <v>62</v>
      </c>
      <c r="F684" s="51">
        <v>45</v>
      </c>
      <c r="G684" s="52">
        <v>20.835000000000001</v>
      </c>
      <c r="H684" s="70">
        <v>40.049999999999997</v>
      </c>
      <c r="I684" s="53">
        <v>33.75</v>
      </c>
      <c r="J684" s="54">
        <v>32.4</v>
      </c>
      <c r="K684" s="53">
        <v>30.6</v>
      </c>
      <c r="L684" s="55">
        <v>27.45</v>
      </c>
      <c r="M684" s="56">
        <v>26.189999999999998</v>
      </c>
      <c r="N684" s="55">
        <v>26.189999999999998</v>
      </c>
      <c r="O684" s="56">
        <v>20.835000000000001</v>
      </c>
      <c r="P684" s="55">
        <v>38.25</v>
      </c>
      <c r="Q684" s="56">
        <v>34.65</v>
      </c>
      <c r="R684" s="55">
        <v>29.25</v>
      </c>
      <c r="S684" s="56">
        <v>35.1</v>
      </c>
      <c r="T684" s="54">
        <v>24.750000000000004</v>
      </c>
      <c r="U684" s="77">
        <v>40.049999999999997</v>
      </c>
      <c r="V684" s="116"/>
      <c r="W684" s="64"/>
      <c r="X684" s="63"/>
      <c r="Y684" s="64"/>
      <c r="Z684" s="65"/>
      <c r="AA684" s="66"/>
      <c r="AB684" s="63"/>
      <c r="AC684" s="64"/>
      <c r="AD684" s="63"/>
      <c r="AE684" s="64"/>
      <c r="AF684" s="65"/>
      <c r="AG684" s="64"/>
      <c r="AI684" s="58" t="e">
        <f>I684/#REF!</f>
        <v>#REF!</v>
      </c>
      <c r="AJ684" s="58" t="e">
        <f>J684/#REF!</f>
        <v>#REF!</v>
      </c>
      <c r="AK684" s="58" t="e">
        <f>L684/#REF!</f>
        <v>#REF!</v>
      </c>
      <c r="AL684" s="58" t="e">
        <f>M684/#REF!</f>
        <v>#REF!</v>
      </c>
      <c r="AM684" s="58" t="e">
        <f>N684/#REF!</f>
        <v>#REF!</v>
      </c>
      <c r="AN684" s="58" t="e">
        <f>O684/#REF!</f>
        <v>#REF!</v>
      </c>
      <c r="AO684" s="58" t="e">
        <f>P684/#REF!</f>
        <v>#REF!</v>
      </c>
      <c r="AP684" s="58" t="e">
        <f>Q684/#REF!</f>
        <v>#REF!</v>
      </c>
      <c r="AQ684" s="58" t="e">
        <f>R684/#REF!</f>
        <v>#REF!</v>
      </c>
      <c r="AR684" s="58" t="e">
        <f>S684/#REF!</f>
        <v>#REF!</v>
      </c>
      <c r="AS684" s="58" t="e">
        <f>U684/#REF!</f>
        <v>#REF!</v>
      </c>
      <c r="AU684" s="58" t="e">
        <f>AI684-I$7</f>
        <v>#REF!</v>
      </c>
      <c r="AV684" s="58" t="e">
        <f>AJ684-J$7</f>
        <v>#REF!</v>
      </c>
      <c r="AW684" s="58" t="e">
        <f t="shared" ref="AW684:BD684" si="217">AK684-L$7</f>
        <v>#REF!</v>
      </c>
      <c r="AX684" s="58" t="e">
        <f t="shared" si="217"/>
        <v>#REF!</v>
      </c>
      <c r="AY684" s="58" t="e">
        <f t="shared" si="217"/>
        <v>#REF!</v>
      </c>
      <c r="AZ684" s="58" t="e">
        <f t="shared" si="217"/>
        <v>#REF!</v>
      </c>
      <c r="BA684" s="58" t="e">
        <f t="shared" si="217"/>
        <v>#REF!</v>
      </c>
      <c r="BB684" s="58" t="e">
        <f t="shared" si="217"/>
        <v>#REF!</v>
      </c>
      <c r="BC684" s="58" t="e">
        <f t="shared" si="217"/>
        <v>#REF!</v>
      </c>
      <c r="BD684" s="58" t="e">
        <f t="shared" si="217"/>
        <v>#REF!</v>
      </c>
      <c r="BE684" s="58" t="e">
        <f t="shared" ref="BE684" si="218">AS684-U$7</f>
        <v>#REF!</v>
      </c>
      <c r="BG684" s="60"/>
    </row>
    <row r="685" spans="1:59">
      <c r="A685" s="269"/>
      <c r="B685" s="89" t="s">
        <v>65</v>
      </c>
      <c r="C685" s="89" t="s">
        <v>66</v>
      </c>
      <c r="D685" s="90"/>
      <c r="E685" s="90"/>
      <c r="F685" s="51"/>
      <c r="G685" s="91"/>
      <c r="H685" s="92"/>
      <c r="I685" s="93">
        <v>0</v>
      </c>
      <c r="J685" s="94">
        <v>0</v>
      </c>
      <c r="K685" s="93">
        <v>0</v>
      </c>
      <c r="L685" s="95">
        <v>0</v>
      </c>
      <c r="M685" s="96">
        <v>0</v>
      </c>
      <c r="N685" s="95">
        <v>0</v>
      </c>
      <c r="O685" s="96">
        <v>0</v>
      </c>
      <c r="P685" s="95">
        <v>0</v>
      </c>
      <c r="Q685" s="96">
        <v>0</v>
      </c>
      <c r="R685" s="95">
        <v>0</v>
      </c>
      <c r="S685" s="96">
        <v>0</v>
      </c>
      <c r="T685" s="94">
        <v>0</v>
      </c>
      <c r="U685" s="97">
        <v>0</v>
      </c>
      <c r="V685" s="78"/>
      <c r="W685" s="55"/>
      <c r="X685" s="56"/>
      <c r="Y685" s="55"/>
      <c r="Z685" s="57"/>
      <c r="AA685" s="54"/>
      <c r="AB685" s="56"/>
      <c r="AC685" s="55"/>
      <c r="AD685" s="56"/>
      <c r="AE685" s="55"/>
      <c r="AF685" s="57"/>
      <c r="AG685" s="55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U685" s="58"/>
      <c r="AV685" s="58"/>
      <c r="AW685" s="58"/>
      <c r="AX685" s="58"/>
      <c r="AY685" s="58"/>
      <c r="AZ685" s="58"/>
      <c r="BA685" s="58"/>
      <c r="BB685" s="58"/>
      <c r="BC685" s="58"/>
      <c r="BD685" s="58"/>
      <c r="BE685" s="58"/>
      <c r="BG685" s="60"/>
    </row>
    <row r="686" spans="1:59">
      <c r="A686" s="265">
        <f>A684+1</f>
        <v>173</v>
      </c>
      <c r="B686" s="59" t="s">
        <v>570</v>
      </c>
      <c r="C686" s="59" t="s">
        <v>571</v>
      </c>
      <c r="D686" s="50">
        <v>80081</v>
      </c>
      <c r="E686" s="50" t="s">
        <v>62</v>
      </c>
      <c r="F686" s="51">
        <v>414</v>
      </c>
      <c r="G686" s="52">
        <v>191.68200000000002</v>
      </c>
      <c r="H686" s="70">
        <v>368.46</v>
      </c>
      <c r="I686" s="82">
        <v>310.5</v>
      </c>
      <c r="J686" s="83">
        <v>298.08</v>
      </c>
      <c r="K686" s="82">
        <v>281.52000000000004</v>
      </c>
      <c r="L686" s="84">
        <v>252.54</v>
      </c>
      <c r="M686" s="85">
        <v>240.94799999999998</v>
      </c>
      <c r="N686" s="84">
        <v>240.94799999999998</v>
      </c>
      <c r="O686" s="85">
        <v>191.68200000000002</v>
      </c>
      <c r="P686" s="84">
        <v>351.9</v>
      </c>
      <c r="Q686" s="85">
        <v>318.78000000000003</v>
      </c>
      <c r="R686" s="84">
        <v>269.10000000000002</v>
      </c>
      <c r="S686" s="85">
        <v>322.92</v>
      </c>
      <c r="T686" s="83">
        <v>227.70000000000002</v>
      </c>
      <c r="U686" s="86">
        <v>368.46</v>
      </c>
      <c r="V686" s="78"/>
      <c r="W686" s="55"/>
      <c r="X686" s="56"/>
      <c r="Y686" s="55"/>
      <c r="Z686" s="57"/>
      <c r="AA686" s="54"/>
      <c r="AB686" s="56"/>
      <c r="AC686" s="55"/>
      <c r="AD686" s="56"/>
      <c r="AE686" s="55"/>
      <c r="AF686" s="57"/>
      <c r="AG686" s="55"/>
      <c r="AI686" s="58" t="e">
        <f>I686/#REF!</f>
        <v>#REF!</v>
      </c>
      <c r="AJ686" s="58" t="e">
        <f>J686/#REF!</f>
        <v>#REF!</v>
      </c>
      <c r="AK686" s="58" t="e">
        <f>L686/#REF!</f>
        <v>#REF!</v>
      </c>
      <c r="AL686" s="58" t="e">
        <f>M686/#REF!</f>
        <v>#REF!</v>
      </c>
      <c r="AM686" s="58" t="e">
        <f>N686/#REF!</f>
        <v>#REF!</v>
      </c>
      <c r="AN686" s="58" t="e">
        <f>O686/#REF!</f>
        <v>#REF!</v>
      </c>
      <c r="AO686" s="58" t="e">
        <f>P686/#REF!</f>
        <v>#REF!</v>
      </c>
      <c r="AP686" s="58" t="e">
        <f>Q686/#REF!</f>
        <v>#REF!</v>
      </c>
      <c r="AQ686" s="58" t="e">
        <f>R686/#REF!</f>
        <v>#REF!</v>
      </c>
      <c r="AR686" s="58" t="e">
        <f>S686/#REF!</f>
        <v>#REF!</v>
      </c>
      <c r="AS686" s="58" t="e">
        <f>U686/#REF!</f>
        <v>#REF!</v>
      </c>
      <c r="AU686" s="58" t="e">
        <f>AI686-I$7</f>
        <v>#REF!</v>
      </c>
      <c r="AV686" s="58" t="e">
        <f>AJ686-J$7</f>
        <v>#REF!</v>
      </c>
      <c r="AW686" s="58" t="e">
        <f t="shared" ref="AW686:BD686" si="219">AK686-L$7</f>
        <v>#REF!</v>
      </c>
      <c r="AX686" s="58" t="e">
        <f t="shared" si="219"/>
        <v>#REF!</v>
      </c>
      <c r="AY686" s="58" t="e">
        <f t="shared" si="219"/>
        <v>#REF!</v>
      </c>
      <c r="AZ686" s="58" t="e">
        <f t="shared" si="219"/>
        <v>#REF!</v>
      </c>
      <c r="BA686" s="58" t="e">
        <f t="shared" si="219"/>
        <v>#REF!</v>
      </c>
      <c r="BB686" s="58" t="e">
        <f t="shared" si="219"/>
        <v>#REF!</v>
      </c>
      <c r="BC686" s="58" t="e">
        <f t="shared" si="219"/>
        <v>#REF!</v>
      </c>
      <c r="BD686" s="58" t="e">
        <f t="shared" si="219"/>
        <v>#REF!</v>
      </c>
      <c r="BE686" s="58" t="e">
        <f t="shared" ref="BE686" si="220">AS686-U$7</f>
        <v>#REF!</v>
      </c>
      <c r="BG686" s="60"/>
    </row>
    <row r="687" spans="1:59">
      <c r="A687" s="272"/>
      <c r="B687" s="79" t="s">
        <v>63</v>
      </c>
      <c r="C687" s="79" t="s">
        <v>64</v>
      </c>
      <c r="D687" s="80">
        <v>36415</v>
      </c>
      <c r="E687" s="80" t="s">
        <v>62</v>
      </c>
      <c r="F687" s="51">
        <v>26</v>
      </c>
      <c r="G687" s="81">
        <v>12.038</v>
      </c>
      <c r="H687" s="74">
        <v>23.14</v>
      </c>
      <c r="I687" s="82">
        <v>19.5</v>
      </c>
      <c r="J687" s="83">
        <v>18.72</v>
      </c>
      <c r="K687" s="82">
        <v>17.68</v>
      </c>
      <c r="L687" s="84">
        <v>15.86</v>
      </c>
      <c r="M687" s="85">
        <v>15.132</v>
      </c>
      <c r="N687" s="84">
        <v>15.132</v>
      </c>
      <c r="O687" s="85">
        <v>12.038</v>
      </c>
      <c r="P687" s="84">
        <v>22.099999999999998</v>
      </c>
      <c r="Q687" s="85">
        <v>20.02</v>
      </c>
      <c r="R687" s="84">
        <v>16.900000000000002</v>
      </c>
      <c r="S687" s="85">
        <v>20.28</v>
      </c>
      <c r="T687" s="83">
        <v>14.3</v>
      </c>
      <c r="U687" s="86">
        <v>23.14</v>
      </c>
      <c r="V687" s="87"/>
      <c r="W687" s="84"/>
      <c r="X687" s="85"/>
      <c r="Y687" s="84"/>
      <c r="Z687" s="88"/>
      <c r="AA687" s="83"/>
      <c r="AB687" s="85"/>
      <c r="AC687" s="84"/>
      <c r="AD687" s="85"/>
      <c r="AE687" s="84"/>
      <c r="AF687" s="88"/>
      <c r="AG687" s="84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U687" s="58"/>
      <c r="AV687" s="58"/>
      <c r="AW687" s="58"/>
      <c r="AX687" s="58"/>
      <c r="AY687" s="58"/>
      <c r="AZ687" s="58"/>
      <c r="BA687" s="58"/>
      <c r="BB687" s="58"/>
      <c r="BC687" s="58"/>
      <c r="BD687" s="58"/>
      <c r="BE687" s="58"/>
      <c r="BG687" s="60"/>
    </row>
    <row r="688" spans="1:59">
      <c r="A688" s="266"/>
      <c r="B688" s="89" t="s">
        <v>65</v>
      </c>
      <c r="C688" s="89" t="s">
        <v>66</v>
      </c>
      <c r="D688" s="90"/>
      <c r="E688" s="90"/>
      <c r="F688" s="51"/>
      <c r="G688" s="91"/>
      <c r="H688" s="92"/>
      <c r="I688" s="82">
        <v>0</v>
      </c>
      <c r="J688" s="83">
        <v>0</v>
      </c>
      <c r="K688" s="82">
        <v>0</v>
      </c>
      <c r="L688" s="84">
        <v>0</v>
      </c>
      <c r="M688" s="85">
        <v>0</v>
      </c>
      <c r="N688" s="84">
        <v>0</v>
      </c>
      <c r="O688" s="85">
        <v>0</v>
      </c>
      <c r="P688" s="84">
        <v>0</v>
      </c>
      <c r="Q688" s="85">
        <v>0</v>
      </c>
      <c r="R688" s="84">
        <v>0</v>
      </c>
      <c r="S688" s="85">
        <v>0</v>
      </c>
      <c r="T688" s="83">
        <v>0</v>
      </c>
      <c r="U688" s="86">
        <v>0</v>
      </c>
      <c r="V688" s="98"/>
      <c r="W688" s="95"/>
      <c r="X688" s="96"/>
      <c r="Y688" s="95"/>
      <c r="Z688" s="99"/>
      <c r="AA688" s="94"/>
      <c r="AB688" s="96"/>
      <c r="AC688" s="95"/>
      <c r="AD688" s="96"/>
      <c r="AE688" s="95"/>
      <c r="AF688" s="99"/>
      <c r="AG688" s="95"/>
      <c r="AI688" s="58" t="e">
        <f>I688/#REF!</f>
        <v>#REF!</v>
      </c>
      <c r="AJ688" s="58" t="e">
        <f>J688/#REF!</f>
        <v>#REF!</v>
      </c>
      <c r="AK688" s="58" t="e">
        <f>L688/#REF!</f>
        <v>#REF!</v>
      </c>
      <c r="AL688" s="58" t="e">
        <f>M688/#REF!</f>
        <v>#REF!</v>
      </c>
      <c r="AM688" s="58" t="e">
        <f>N688/#REF!</f>
        <v>#REF!</v>
      </c>
      <c r="AN688" s="58" t="e">
        <f>O688/#REF!</f>
        <v>#REF!</v>
      </c>
      <c r="AO688" s="58" t="e">
        <f>P688/#REF!</f>
        <v>#REF!</v>
      </c>
      <c r="AP688" s="58" t="e">
        <f>Q688/#REF!</f>
        <v>#REF!</v>
      </c>
      <c r="AQ688" s="58" t="e">
        <f>R688/#REF!</f>
        <v>#REF!</v>
      </c>
      <c r="AR688" s="58" t="e">
        <f>S688/#REF!</f>
        <v>#REF!</v>
      </c>
      <c r="AS688" s="58" t="e">
        <f>U688/#REF!</f>
        <v>#REF!</v>
      </c>
      <c r="AU688" s="58" t="e">
        <f>AI688-I$7</f>
        <v>#REF!</v>
      </c>
      <c r="AV688" s="58" t="e">
        <f>AJ688-J$7</f>
        <v>#REF!</v>
      </c>
      <c r="AW688" s="58" t="e">
        <f t="shared" ref="AW688:BD689" si="221">AK688-L$7</f>
        <v>#REF!</v>
      </c>
      <c r="AX688" s="58" t="e">
        <f t="shared" si="221"/>
        <v>#REF!</v>
      </c>
      <c r="AY688" s="58" t="e">
        <f t="shared" si="221"/>
        <v>#REF!</v>
      </c>
      <c r="AZ688" s="58" t="e">
        <f t="shared" si="221"/>
        <v>#REF!</v>
      </c>
      <c r="BA688" s="58" t="e">
        <f t="shared" si="221"/>
        <v>#REF!</v>
      </c>
      <c r="BB688" s="58" t="e">
        <f t="shared" si="221"/>
        <v>#REF!</v>
      </c>
      <c r="BC688" s="58" t="e">
        <f t="shared" si="221"/>
        <v>#REF!</v>
      </c>
      <c r="BD688" s="58" t="e">
        <f t="shared" si="221"/>
        <v>#REF!</v>
      </c>
      <c r="BE688" s="58" t="e">
        <f t="shared" ref="BE688:BE689" si="222">AS688-U$7</f>
        <v>#REF!</v>
      </c>
      <c r="BG688" s="60"/>
    </row>
    <row r="689" spans="1:59">
      <c r="A689" s="265">
        <f>A686+1</f>
        <v>174</v>
      </c>
      <c r="B689" s="59" t="s">
        <v>572</v>
      </c>
      <c r="C689" s="59" t="s">
        <v>573</v>
      </c>
      <c r="D689" s="50">
        <v>82950</v>
      </c>
      <c r="E689" s="50" t="s">
        <v>62</v>
      </c>
      <c r="F689" s="51">
        <v>54</v>
      </c>
      <c r="G689" s="52">
        <v>25.002000000000002</v>
      </c>
      <c r="H689" s="70">
        <v>48.06</v>
      </c>
      <c r="I689" s="53">
        <v>40.5</v>
      </c>
      <c r="J689" s="54">
        <v>38.879999999999995</v>
      </c>
      <c r="K689" s="53">
        <v>36.720000000000006</v>
      </c>
      <c r="L689" s="55">
        <v>32.94</v>
      </c>
      <c r="M689" s="56">
        <v>31.427999999999997</v>
      </c>
      <c r="N689" s="55">
        <v>31.427999999999997</v>
      </c>
      <c r="O689" s="56">
        <v>25.002000000000002</v>
      </c>
      <c r="P689" s="55">
        <v>45.9</v>
      </c>
      <c r="Q689" s="56">
        <v>41.58</v>
      </c>
      <c r="R689" s="55">
        <v>35.1</v>
      </c>
      <c r="S689" s="56">
        <v>42.120000000000005</v>
      </c>
      <c r="T689" s="54">
        <v>29.700000000000003</v>
      </c>
      <c r="U689" s="77">
        <v>48.06</v>
      </c>
      <c r="V689" s="78"/>
      <c r="W689" s="55"/>
      <c r="X689" s="56"/>
      <c r="Y689" s="55"/>
      <c r="Z689" s="57"/>
      <c r="AA689" s="54"/>
      <c r="AB689" s="56"/>
      <c r="AC689" s="55"/>
      <c r="AD689" s="56"/>
      <c r="AE689" s="55"/>
      <c r="AF689" s="57"/>
      <c r="AG689" s="55"/>
      <c r="AI689" s="58" t="e">
        <f>I689/#REF!</f>
        <v>#REF!</v>
      </c>
      <c r="AJ689" s="58" t="e">
        <f>J689/#REF!</f>
        <v>#REF!</v>
      </c>
      <c r="AK689" s="58" t="e">
        <f>L689/#REF!</f>
        <v>#REF!</v>
      </c>
      <c r="AL689" s="58" t="e">
        <f>M689/#REF!</f>
        <v>#REF!</v>
      </c>
      <c r="AM689" s="58" t="e">
        <f>N689/#REF!</f>
        <v>#REF!</v>
      </c>
      <c r="AN689" s="58" t="e">
        <f>O689/#REF!</f>
        <v>#REF!</v>
      </c>
      <c r="AO689" s="58" t="e">
        <f>P689/#REF!</f>
        <v>#REF!</v>
      </c>
      <c r="AP689" s="58" t="e">
        <f>Q689/#REF!</f>
        <v>#REF!</v>
      </c>
      <c r="AQ689" s="58" t="e">
        <f>R689/#REF!</f>
        <v>#REF!</v>
      </c>
      <c r="AR689" s="58" t="e">
        <f>S689/#REF!</f>
        <v>#REF!</v>
      </c>
      <c r="AS689" s="58" t="e">
        <f>U689/#REF!</f>
        <v>#REF!</v>
      </c>
      <c r="AU689" s="58" t="e">
        <f>AI689-I$7</f>
        <v>#REF!</v>
      </c>
      <c r="AV689" s="58" t="e">
        <f>AJ689-J$7</f>
        <v>#REF!</v>
      </c>
      <c r="AW689" s="58" t="e">
        <f t="shared" si="221"/>
        <v>#REF!</v>
      </c>
      <c r="AX689" s="58" t="e">
        <f t="shared" si="221"/>
        <v>#REF!</v>
      </c>
      <c r="AY689" s="58" t="e">
        <f t="shared" si="221"/>
        <v>#REF!</v>
      </c>
      <c r="AZ689" s="58" t="e">
        <f t="shared" si="221"/>
        <v>#REF!</v>
      </c>
      <c r="BA689" s="58" t="e">
        <f t="shared" si="221"/>
        <v>#REF!</v>
      </c>
      <c r="BB689" s="58" t="e">
        <f t="shared" si="221"/>
        <v>#REF!</v>
      </c>
      <c r="BC689" s="58" t="e">
        <f t="shared" si="221"/>
        <v>#REF!</v>
      </c>
      <c r="BD689" s="58" t="e">
        <f t="shared" si="221"/>
        <v>#REF!</v>
      </c>
      <c r="BE689" s="58" t="e">
        <f t="shared" si="222"/>
        <v>#REF!</v>
      </c>
      <c r="BG689" s="60"/>
    </row>
    <row r="690" spans="1:59">
      <c r="A690" s="272"/>
      <c r="B690" s="79" t="s">
        <v>63</v>
      </c>
      <c r="C690" s="79" t="s">
        <v>64</v>
      </c>
      <c r="D690" s="80">
        <v>36415</v>
      </c>
      <c r="E690" s="80" t="s">
        <v>62</v>
      </c>
      <c r="F690" s="51">
        <v>26</v>
      </c>
      <c r="G690" s="81">
        <v>12.038</v>
      </c>
      <c r="H690" s="74">
        <v>23.14</v>
      </c>
      <c r="I690" s="82">
        <v>19.5</v>
      </c>
      <c r="J690" s="83">
        <v>18.72</v>
      </c>
      <c r="K690" s="82">
        <v>17.68</v>
      </c>
      <c r="L690" s="84">
        <v>15.86</v>
      </c>
      <c r="M690" s="85">
        <v>15.132</v>
      </c>
      <c r="N690" s="84">
        <v>15.132</v>
      </c>
      <c r="O690" s="85">
        <v>12.038</v>
      </c>
      <c r="P690" s="84">
        <v>22.099999999999998</v>
      </c>
      <c r="Q690" s="85">
        <v>20.02</v>
      </c>
      <c r="R690" s="84">
        <v>16.900000000000002</v>
      </c>
      <c r="S690" s="85">
        <v>20.28</v>
      </c>
      <c r="T690" s="83">
        <v>14.3</v>
      </c>
      <c r="U690" s="86">
        <v>23.14</v>
      </c>
      <c r="V690" s="87"/>
      <c r="W690" s="84"/>
      <c r="X690" s="85"/>
      <c r="Y690" s="84"/>
      <c r="Z690" s="88"/>
      <c r="AA690" s="83"/>
      <c r="AB690" s="85"/>
      <c r="AC690" s="84"/>
      <c r="AD690" s="85"/>
      <c r="AE690" s="84"/>
      <c r="AF690" s="88"/>
      <c r="AG690" s="84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U690" s="58"/>
      <c r="AV690" s="58"/>
      <c r="AW690" s="58"/>
      <c r="AX690" s="58"/>
      <c r="AY690" s="58"/>
      <c r="AZ690" s="58"/>
      <c r="BA690" s="58"/>
      <c r="BB690" s="58"/>
      <c r="BC690" s="58"/>
      <c r="BD690" s="58"/>
      <c r="BE690" s="58"/>
      <c r="BG690" s="60"/>
    </row>
    <row r="691" spans="1:59">
      <c r="A691" s="266"/>
      <c r="B691" s="89" t="s">
        <v>65</v>
      </c>
      <c r="C691" s="89" t="s">
        <v>66</v>
      </c>
      <c r="D691" s="90"/>
      <c r="E691" s="90"/>
      <c r="F691" s="51"/>
      <c r="G691" s="91"/>
      <c r="H691" s="92"/>
      <c r="I691" s="93">
        <v>0</v>
      </c>
      <c r="J691" s="94">
        <v>0</v>
      </c>
      <c r="K691" s="93">
        <v>0</v>
      </c>
      <c r="L691" s="95">
        <v>0</v>
      </c>
      <c r="M691" s="96">
        <v>0</v>
      </c>
      <c r="N691" s="95">
        <v>0</v>
      </c>
      <c r="O691" s="96">
        <v>0</v>
      </c>
      <c r="P691" s="95">
        <v>0</v>
      </c>
      <c r="Q691" s="96">
        <v>0</v>
      </c>
      <c r="R691" s="95">
        <v>0</v>
      </c>
      <c r="S691" s="96">
        <v>0</v>
      </c>
      <c r="T691" s="94">
        <v>0</v>
      </c>
      <c r="U691" s="97">
        <v>0</v>
      </c>
      <c r="V691" s="98"/>
      <c r="W691" s="95"/>
      <c r="X691" s="96"/>
      <c r="Y691" s="95"/>
      <c r="Z691" s="99"/>
      <c r="AA691" s="94"/>
      <c r="AB691" s="96"/>
      <c r="AC691" s="95"/>
      <c r="AD691" s="96"/>
      <c r="AE691" s="95"/>
      <c r="AF691" s="99"/>
      <c r="AG691" s="95"/>
      <c r="AI691" s="58" t="e">
        <f>I691/#REF!</f>
        <v>#REF!</v>
      </c>
      <c r="AJ691" s="58" t="e">
        <f>J691/#REF!</f>
        <v>#REF!</v>
      </c>
      <c r="AK691" s="58" t="e">
        <f>L691/#REF!</f>
        <v>#REF!</v>
      </c>
      <c r="AL691" s="58" t="e">
        <f>M691/#REF!</f>
        <v>#REF!</v>
      </c>
      <c r="AM691" s="58" t="e">
        <f>N691/#REF!</f>
        <v>#REF!</v>
      </c>
      <c r="AN691" s="58" t="e">
        <f>O691/#REF!</f>
        <v>#REF!</v>
      </c>
      <c r="AO691" s="58" t="e">
        <f>P691/#REF!</f>
        <v>#REF!</v>
      </c>
      <c r="AP691" s="58" t="e">
        <f>Q691/#REF!</f>
        <v>#REF!</v>
      </c>
      <c r="AQ691" s="58" t="e">
        <f>R691/#REF!</f>
        <v>#REF!</v>
      </c>
      <c r="AR691" s="58" t="e">
        <f>S691/#REF!</f>
        <v>#REF!</v>
      </c>
      <c r="AS691" s="58" t="e">
        <f>U691/#REF!</f>
        <v>#REF!</v>
      </c>
      <c r="AU691" s="58" t="e">
        <f>AI691-I$7</f>
        <v>#REF!</v>
      </c>
      <c r="AV691" s="58" t="e">
        <f>AJ691-J$7</f>
        <v>#REF!</v>
      </c>
      <c r="AW691" s="58" t="e">
        <f t="shared" ref="AW691:BD692" si="223">AK691-L$7</f>
        <v>#REF!</v>
      </c>
      <c r="AX691" s="58" t="e">
        <f t="shared" si="223"/>
        <v>#REF!</v>
      </c>
      <c r="AY691" s="58" t="e">
        <f t="shared" si="223"/>
        <v>#REF!</v>
      </c>
      <c r="AZ691" s="58" t="e">
        <f t="shared" si="223"/>
        <v>#REF!</v>
      </c>
      <c r="BA691" s="58" t="e">
        <f t="shared" si="223"/>
        <v>#REF!</v>
      </c>
      <c r="BB691" s="58" t="e">
        <f t="shared" si="223"/>
        <v>#REF!</v>
      </c>
      <c r="BC691" s="58" t="e">
        <f t="shared" si="223"/>
        <v>#REF!</v>
      </c>
      <c r="BD691" s="58" t="e">
        <f t="shared" si="223"/>
        <v>#REF!</v>
      </c>
      <c r="BE691" s="58" t="e">
        <f t="shared" ref="BE691:BE692" si="224">AS691-U$7</f>
        <v>#REF!</v>
      </c>
      <c r="BG691" s="60"/>
    </row>
    <row r="692" spans="1:59">
      <c r="A692" s="265">
        <f>A689+1</f>
        <v>175</v>
      </c>
      <c r="B692" s="59" t="s">
        <v>574</v>
      </c>
      <c r="C692" s="59" t="s">
        <v>575</v>
      </c>
      <c r="D692" s="50">
        <v>82040</v>
      </c>
      <c r="E692" s="50" t="s">
        <v>62</v>
      </c>
      <c r="F692" s="51">
        <v>43</v>
      </c>
      <c r="G692" s="52">
        <v>19.909000000000002</v>
      </c>
      <c r="H692" s="70">
        <v>38.270000000000003</v>
      </c>
      <c r="I692" s="82">
        <v>32.25</v>
      </c>
      <c r="J692" s="83">
        <v>30.959999999999997</v>
      </c>
      <c r="K692" s="82">
        <v>29.240000000000002</v>
      </c>
      <c r="L692" s="84">
        <v>26.23</v>
      </c>
      <c r="M692" s="85">
        <v>25.026</v>
      </c>
      <c r="N692" s="84">
        <v>25.026</v>
      </c>
      <c r="O692" s="85">
        <v>19.909000000000002</v>
      </c>
      <c r="P692" s="84">
        <v>36.549999999999997</v>
      </c>
      <c r="Q692" s="85">
        <v>33.11</v>
      </c>
      <c r="R692" s="84">
        <v>27.95</v>
      </c>
      <c r="S692" s="85">
        <v>33.54</v>
      </c>
      <c r="T692" s="83">
        <v>23.650000000000002</v>
      </c>
      <c r="U692" s="86">
        <v>38.270000000000003</v>
      </c>
      <c r="V692" s="78"/>
      <c r="W692" s="55"/>
      <c r="X692" s="56"/>
      <c r="Y692" s="55"/>
      <c r="Z692" s="57"/>
      <c r="AA692" s="54"/>
      <c r="AB692" s="56"/>
      <c r="AC692" s="55"/>
      <c r="AD692" s="56"/>
      <c r="AE692" s="55"/>
      <c r="AF692" s="57"/>
      <c r="AG692" s="55"/>
      <c r="AI692" s="58" t="e">
        <f>I692/#REF!</f>
        <v>#REF!</v>
      </c>
      <c r="AJ692" s="58" t="e">
        <f>J692/#REF!</f>
        <v>#REF!</v>
      </c>
      <c r="AK692" s="58" t="e">
        <f>L692/#REF!</f>
        <v>#REF!</v>
      </c>
      <c r="AL692" s="58" t="e">
        <f>M692/#REF!</f>
        <v>#REF!</v>
      </c>
      <c r="AM692" s="58" t="e">
        <f>N692/#REF!</f>
        <v>#REF!</v>
      </c>
      <c r="AN692" s="58" t="e">
        <f>O692/#REF!</f>
        <v>#REF!</v>
      </c>
      <c r="AO692" s="58" t="e">
        <f>P692/#REF!</f>
        <v>#REF!</v>
      </c>
      <c r="AP692" s="58" t="e">
        <f>Q692/#REF!</f>
        <v>#REF!</v>
      </c>
      <c r="AQ692" s="58" t="e">
        <f>R692/#REF!</f>
        <v>#REF!</v>
      </c>
      <c r="AR692" s="58" t="e">
        <f>S692/#REF!</f>
        <v>#REF!</v>
      </c>
      <c r="AS692" s="58" t="e">
        <f>U692/#REF!</f>
        <v>#REF!</v>
      </c>
      <c r="AU692" s="58" t="e">
        <f>AI692-I$7</f>
        <v>#REF!</v>
      </c>
      <c r="AV692" s="58" t="e">
        <f>AJ692-J$7</f>
        <v>#REF!</v>
      </c>
      <c r="AW692" s="58" t="e">
        <f t="shared" si="223"/>
        <v>#REF!</v>
      </c>
      <c r="AX692" s="58" t="e">
        <f t="shared" si="223"/>
        <v>#REF!</v>
      </c>
      <c r="AY692" s="58" t="e">
        <f t="shared" si="223"/>
        <v>#REF!</v>
      </c>
      <c r="AZ692" s="58" t="e">
        <f t="shared" si="223"/>
        <v>#REF!</v>
      </c>
      <c r="BA692" s="58" t="e">
        <f t="shared" si="223"/>
        <v>#REF!</v>
      </c>
      <c r="BB692" s="58" t="e">
        <f t="shared" si="223"/>
        <v>#REF!</v>
      </c>
      <c r="BC692" s="58" t="e">
        <f t="shared" si="223"/>
        <v>#REF!</v>
      </c>
      <c r="BD692" s="58" t="e">
        <f t="shared" si="223"/>
        <v>#REF!</v>
      </c>
      <c r="BE692" s="58" t="e">
        <f t="shared" si="224"/>
        <v>#REF!</v>
      </c>
      <c r="BG692" s="60"/>
    </row>
    <row r="693" spans="1:59">
      <c r="A693" s="272"/>
      <c r="B693" s="79" t="s">
        <v>63</v>
      </c>
      <c r="C693" s="79" t="s">
        <v>64</v>
      </c>
      <c r="D693" s="80">
        <v>36415</v>
      </c>
      <c r="E693" s="80" t="s">
        <v>62</v>
      </c>
      <c r="F693" s="51">
        <v>26</v>
      </c>
      <c r="G693" s="81">
        <v>12.038</v>
      </c>
      <c r="H693" s="74">
        <v>23.14</v>
      </c>
      <c r="I693" s="82">
        <v>19.5</v>
      </c>
      <c r="J693" s="83">
        <v>18.72</v>
      </c>
      <c r="K693" s="82">
        <v>17.68</v>
      </c>
      <c r="L693" s="84">
        <v>15.86</v>
      </c>
      <c r="M693" s="85">
        <v>15.132</v>
      </c>
      <c r="N693" s="84">
        <v>15.132</v>
      </c>
      <c r="O693" s="85">
        <v>12.038</v>
      </c>
      <c r="P693" s="84">
        <v>22.099999999999998</v>
      </c>
      <c r="Q693" s="85">
        <v>20.02</v>
      </c>
      <c r="R693" s="84">
        <v>16.900000000000002</v>
      </c>
      <c r="S693" s="85">
        <v>20.28</v>
      </c>
      <c r="T693" s="83">
        <v>14.3</v>
      </c>
      <c r="U693" s="86">
        <v>23.14</v>
      </c>
      <c r="V693" s="87"/>
      <c r="W693" s="84"/>
      <c r="X693" s="85"/>
      <c r="Y693" s="84"/>
      <c r="Z693" s="88"/>
      <c r="AA693" s="83"/>
      <c r="AB693" s="85"/>
      <c r="AC693" s="84"/>
      <c r="AD693" s="85"/>
      <c r="AE693" s="84"/>
      <c r="AF693" s="88"/>
      <c r="AG693" s="84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U693" s="58"/>
      <c r="AV693" s="58"/>
      <c r="AW693" s="58"/>
      <c r="AX693" s="58"/>
      <c r="AY693" s="58"/>
      <c r="AZ693" s="58"/>
      <c r="BA693" s="58"/>
      <c r="BB693" s="58"/>
      <c r="BC693" s="58"/>
      <c r="BD693" s="58"/>
      <c r="BE693" s="58"/>
      <c r="BG693" s="60"/>
    </row>
    <row r="694" spans="1:59">
      <c r="A694" s="266"/>
      <c r="B694" s="89" t="s">
        <v>65</v>
      </c>
      <c r="C694" s="89" t="s">
        <v>66</v>
      </c>
      <c r="D694" s="90"/>
      <c r="E694" s="90"/>
      <c r="F694" s="51"/>
      <c r="G694" s="91"/>
      <c r="H694" s="92"/>
      <c r="I694" s="82">
        <v>0</v>
      </c>
      <c r="J694" s="83">
        <v>0</v>
      </c>
      <c r="K694" s="82">
        <v>0</v>
      </c>
      <c r="L694" s="84">
        <v>0</v>
      </c>
      <c r="M694" s="85">
        <v>0</v>
      </c>
      <c r="N694" s="84">
        <v>0</v>
      </c>
      <c r="O694" s="85">
        <v>0</v>
      </c>
      <c r="P694" s="84">
        <v>0</v>
      </c>
      <c r="Q694" s="85">
        <v>0</v>
      </c>
      <c r="R694" s="84">
        <v>0</v>
      </c>
      <c r="S694" s="85">
        <v>0</v>
      </c>
      <c r="T694" s="83">
        <v>0</v>
      </c>
      <c r="U694" s="86">
        <v>0</v>
      </c>
      <c r="V694" s="98"/>
      <c r="W694" s="95"/>
      <c r="X694" s="96"/>
      <c r="Y694" s="95"/>
      <c r="Z694" s="99"/>
      <c r="AA694" s="94"/>
      <c r="AB694" s="96"/>
      <c r="AC694" s="95"/>
      <c r="AD694" s="96"/>
      <c r="AE694" s="95"/>
      <c r="AF694" s="99"/>
      <c r="AG694" s="95"/>
      <c r="AI694" s="58" t="e">
        <f>I694/#REF!</f>
        <v>#REF!</v>
      </c>
      <c r="AJ694" s="58" t="e">
        <f>J694/#REF!</f>
        <v>#REF!</v>
      </c>
      <c r="AK694" s="58" t="e">
        <f>L694/#REF!</f>
        <v>#REF!</v>
      </c>
      <c r="AL694" s="58" t="e">
        <f>M694/#REF!</f>
        <v>#REF!</v>
      </c>
      <c r="AM694" s="58" t="e">
        <f>N694/#REF!</f>
        <v>#REF!</v>
      </c>
      <c r="AN694" s="58" t="e">
        <f>O694/#REF!</f>
        <v>#REF!</v>
      </c>
      <c r="AO694" s="58" t="e">
        <f>P694/#REF!</f>
        <v>#REF!</v>
      </c>
      <c r="AP694" s="58" t="e">
        <f>Q694/#REF!</f>
        <v>#REF!</v>
      </c>
      <c r="AQ694" s="58" t="e">
        <f>R694/#REF!</f>
        <v>#REF!</v>
      </c>
      <c r="AR694" s="58" t="e">
        <f>S694/#REF!</f>
        <v>#REF!</v>
      </c>
      <c r="AS694" s="58" t="e">
        <f>U694/#REF!</f>
        <v>#REF!</v>
      </c>
      <c r="AU694" s="58" t="e">
        <f>AI694-I$7</f>
        <v>#REF!</v>
      </c>
      <c r="AV694" s="58" t="e">
        <f>AJ694-J$7</f>
        <v>#REF!</v>
      </c>
      <c r="AW694" s="58" t="e">
        <f t="shared" ref="AW694:BD695" si="225">AK694-L$7</f>
        <v>#REF!</v>
      </c>
      <c r="AX694" s="58" t="e">
        <f t="shared" si="225"/>
        <v>#REF!</v>
      </c>
      <c r="AY694" s="58" t="e">
        <f t="shared" si="225"/>
        <v>#REF!</v>
      </c>
      <c r="AZ694" s="58" t="e">
        <f t="shared" si="225"/>
        <v>#REF!</v>
      </c>
      <c r="BA694" s="58" t="e">
        <f t="shared" si="225"/>
        <v>#REF!</v>
      </c>
      <c r="BB694" s="58" t="e">
        <f t="shared" si="225"/>
        <v>#REF!</v>
      </c>
      <c r="BC694" s="58" t="e">
        <f t="shared" si="225"/>
        <v>#REF!</v>
      </c>
      <c r="BD694" s="58" t="e">
        <f t="shared" si="225"/>
        <v>#REF!</v>
      </c>
      <c r="BE694" s="58" t="e">
        <f t="shared" ref="BE694:BE695" si="226">AS694-U$7</f>
        <v>#REF!</v>
      </c>
      <c r="BG694" s="60"/>
    </row>
    <row r="695" spans="1:59">
      <c r="A695" s="265">
        <f>A692+1</f>
        <v>176</v>
      </c>
      <c r="B695" s="59" t="s">
        <v>576</v>
      </c>
      <c r="C695" s="59" t="s">
        <v>577</v>
      </c>
      <c r="D695" s="50">
        <v>82553</v>
      </c>
      <c r="E695" s="50" t="s">
        <v>62</v>
      </c>
      <c r="F695" s="51">
        <v>105</v>
      </c>
      <c r="G695" s="52">
        <v>48.615000000000002</v>
      </c>
      <c r="H695" s="70">
        <v>93.45</v>
      </c>
      <c r="I695" s="53">
        <v>78.75</v>
      </c>
      <c r="J695" s="54">
        <v>75.599999999999994</v>
      </c>
      <c r="K695" s="53">
        <v>71.400000000000006</v>
      </c>
      <c r="L695" s="55">
        <v>64.05</v>
      </c>
      <c r="M695" s="56">
        <v>61.11</v>
      </c>
      <c r="N695" s="55">
        <v>61.11</v>
      </c>
      <c r="O695" s="56">
        <v>48.615000000000002</v>
      </c>
      <c r="P695" s="55">
        <v>89.25</v>
      </c>
      <c r="Q695" s="56">
        <v>80.850000000000009</v>
      </c>
      <c r="R695" s="55">
        <v>68.25</v>
      </c>
      <c r="S695" s="56">
        <v>81.900000000000006</v>
      </c>
      <c r="T695" s="54">
        <v>57.750000000000007</v>
      </c>
      <c r="U695" s="77">
        <v>93.45</v>
      </c>
      <c r="V695" s="78"/>
      <c r="W695" s="55"/>
      <c r="X695" s="56"/>
      <c r="Y695" s="55"/>
      <c r="Z695" s="57"/>
      <c r="AA695" s="54"/>
      <c r="AB695" s="56"/>
      <c r="AC695" s="55"/>
      <c r="AD695" s="56"/>
      <c r="AE695" s="55"/>
      <c r="AF695" s="57"/>
      <c r="AG695" s="55"/>
      <c r="AI695" s="58" t="e">
        <f>I695/#REF!</f>
        <v>#REF!</v>
      </c>
      <c r="AJ695" s="58" t="e">
        <f>J695/#REF!</f>
        <v>#REF!</v>
      </c>
      <c r="AK695" s="58" t="e">
        <f>L695/#REF!</f>
        <v>#REF!</v>
      </c>
      <c r="AL695" s="58" t="e">
        <f>M695/#REF!</f>
        <v>#REF!</v>
      </c>
      <c r="AM695" s="58" t="e">
        <f>N695/#REF!</f>
        <v>#REF!</v>
      </c>
      <c r="AN695" s="58" t="e">
        <f>O695/#REF!</f>
        <v>#REF!</v>
      </c>
      <c r="AO695" s="58" t="e">
        <f>P695/#REF!</f>
        <v>#REF!</v>
      </c>
      <c r="AP695" s="58" t="e">
        <f>Q695/#REF!</f>
        <v>#REF!</v>
      </c>
      <c r="AQ695" s="58" t="e">
        <f>R695/#REF!</f>
        <v>#REF!</v>
      </c>
      <c r="AR695" s="58" t="e">
        <f>S695/#REF!</f>
        <v>#REF!</v>
      </c>
      <c r="AS695" s="58" t="e">
        <f>U695/#REF!</f>
        <v>#REF!</v>
      </c>
      <c r="AU695" s="58" t="e">
        <f>AI695-I$7</f>
        <v>#REF!</v>
      </c>
      <c r="AV695" s="58" t="e">
        <f>AJ695-J$7</f>
        <v>#REF!</v>
      </c>
      <c r="AW695" s="58" t="e">
        <f t="shared" si="225"/>
        <v>#REF!</v>
      </c>
      <c r="AX695" s="58" t="e">
        <f t="shared" si="225"/>
        <v>#REF!</v>
      </c>
      <c r="AY695" s="58" t="e">
        <f t="shared" si="225"/>
        <v>#REF!</v>
      </c>
      <c r="AZ695" s="58" t="e">
        <f t="shared" si="225"/>
        <v>#REF!</v>
      </c>
      <c r="BA695" s="58" t="e">
        <f t="shared" si="225"/>
        <v>#REF!</v>
      </c>
      <c r="BB695" s="58" t="e">
        <f t="shared" si="225"/>
        <v>#REF!</v>
      </c>
      <c r="BC695" s="58" t="e">
        <f t="shared" si="225"/>
        <v>#REF!</v>
      </c>
      <c r="BD695" s="58" t="e">
        <f t="shared" si="225"/>
        <v>#REF!</v>
      </c>
      <c r="BE695" s="58" t="e">
        <f t="shared" si="226"/>
        <v>#REF!</v>
      </c>
      <c r="BG695" s="60"/>
    </row>
    <row r="696" spans="1:59">
      <c r="A696" s="272"/>
      <c r="B696" s="79" t="s">
        <v>63</v>
      </c>
      <c r="C696" s="79" t="s">
        <v>64</v>
      </c>
      <c r="D696" s="80">
        <v>36415</v>
      </c>
      <c r="E696" s="80" t="s">
        <v>62</v>
      </c>
      <c r="F696" s="51">
        <v>26</v>
      </c>
      <c r="G696" s="81">
        <v>12.038</v>
      </c>
      <c r="H696" s="74">
        <v>23.14</v>
      </c>
      <c r="I696" s="82">
        <v>19.5</v>
      </c>
      <c r="J696" s="83">
        <v>18.72</v>
      </c>
      <c r="K696" s="82">
        <v>17.68</v>
      </c>
      <c r="L696" s="84">
        <v>15.86</v>
      </c>
      <c r="M696" s="85">
        <v>15.132</v>
      </c>
      <c r="N696" s="84">
        <v>15.132</v>
      </c>
      <c r="O696" s="85">
        <v>12.038</v>
      </c>
      <c r="P696" s="84">
        <v>22.099999999999998</v>
      </c>
      <c r="Q696" s="85">
        <v>20.02</v>
      </c>
      <c r="R696" s="84">
        <v>16.900000000000002</v>
      </c>
      <c r="S696" s="85">
        <v>20.28</v>
      </c>
      <c r="T696" s="83">
        <v>14.3</v>
      </c>
      <c r="U696" s="86">
        <v>23.14</v>
      </c>
      <c r="V696" s="87"/>
      <c r="W696" s="84"/>
      <c r="X696" s="85"/>
      <c r="Y696" s="84"/>
      <c r="Z696" s="88"/>
      <c r="AA696" s="83"/>
      <c r="AB696" s="85"/>
      <c r="AC696" s="84"/>
      <c r="AD696" s="85"/>
      <c r="AE696" s="84"/>
      <c r="AF696" s="88"/>
      <c r="AG696" s="84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U696" s="58"/>
      <c r="AV696" s="58"/>
      <c r="AW696" s="58"/>
      <c r="AX696" s="58"/>
      <c r="AY696" s="58"/>
      <c r="AZ696" s="58"/>
      <c r="BA696" s="58"/>
      <c r="BB696" s="58"/>
      <c r="BC696" s="58"/>
      <c r="BD696" s="58"/>
      <c r="BE696" s="58"/>
      <c r="BG696" s="60"/>
    </row>
    <row r="697" spans="1:59">
      <c r="A697" s="266"/>
      <c r="B697" s="89" t="s">
        <v>65</v>
      </c>
      <c r="C697" s="89" t="s">
        <v>66</v>
      </c>
      <c r="D697" s="90"/>
      <c r="E697" s="90"/>
      <c r="F697" s="51"/>
      <c r="G697" s="91"/>
      <c r="H697" s="92"/>
      <c r="I697" s="93">
        <v>0</v>
      </c>
      <c r="J697" s="94">
        <v>0</v>
      </c>
      <c r="K697" s="93">
        <v>0</v>
      </c>
      <c r="L697" s="95">
        <v>0</v>
      </c>
      <c r="M697" s="96">
        <v>0</v>
      </c>
      <c r="N697" s="95">
        <v>0</v>
      </c>
      <c r="O697" s="96">
        <v>0</v>
      </c>
      <c r="P697" s="95">
        <v>0</v>
      </c>
      <c r="Q697" s="96">
        <v>0</v>
      </c>
      <c r="R697" s="95">
        <v>0</v>
      </c>
      <c r="S697" s="96">
        <v>0</v>
      </c>
      <c r="T697" s="94">
        <v>0</v>
      </c>
      <c r="U697" s="97">
        <v>0</v>
      </c>
      <c r="V697" s="98"/>
      <c r="W697" s="95"/>
      <c r="X697" s="96"/>
      <c r="Y697" s="95"/>
      <c r="Z697" s="99"/>
      <c r="AA697" s="94"/>
      <c r="AB697" s="96"/>
      <c r="AC697" s="95"/>
      <c r="AD697" s="96"/>
      <c r="AE697" s="95"/>
      <c r="AF697" s="99"/>
      <c r="AG697" s="95"/>
      <c r="AI697" s="58" t="e">
        <f>I697/#REF!</f>
        <v>#REF!</v>
      </c>
      <c r="AJ697" s="58" t="e">
        <f>J697/#REF!</f>
        <v>#REF!</v>
      </c>
      <c r="AK697" s="58" t="e">
        <f>L697/#REF!</f>
        <v>#REF!</v>
      </c>
      <c r="AL697" s="58" t="e">
        <f>M697/#REF!</f>
        <v>#REF!</v>
      </c>
      <c r="AM697" s="58" t="e">
        <f>N697/#REF!</f>
        <v>#REF!</v>
      </c>
      <c r="AN697" s="58" t="e">
        <f>O697/#REF!</f>
        <v>#REF!</v>
      </c>
      <c r="AO697" s="58" t="e">
        <f>P697/#REF!</f>
        <v>#REF!</v>
      </c>
      <c r="AP697" s="58" t="e">
        <f>Q697/#REF!</f>
        <v>#REF!</v>
      </c>
      <c r="AQ697" s="58" t="e">
        <f>R697/#REF!</f>
        <v>#REF!</v>
      </c>
      <c r="AR697" s="58" t="e">
        <f>S697/#REF!</f>
        <v>#REF!</v>
      </c>
      <c r="AS697" s="58" t="e">
        <f>U697/#REF!</f>
        <v>#REF!</v>
      </c>
      <c r="AU697" s="58" t="e">
        <f>AI697-I$7</f>
        <v>#REF!</v>
      </c>
      <c r="AV697" s="58" t="e">
        <f>AJ697-J$7</f>
        <v>#REF!</v>
      </c>
      <c r="AW697" s="58" t="e">
        <f t="shared" ref="AW697:BD698" si="227">AK697-L$7</f>
        <v>#REF!</v>
      </c>
      <c r="AX697" s="58" t="e">
        <f t="shared" si="227"/>
        <v>#REF!</v>
      </c>
      <c r="AY697" s="58" t="e">
        <f t="shared" si="227"/>
        <v>#REF!</v>
      </c>
      <c r="AZ697" s="58" t="e">
        <f t="shared" si="227"/>
        <v>#REF!</v>
      </c>
      <c r="BA697" s="58" t="e">
        <f t="shared" si="227"/>
        <v>#REF!</v>
      </c>
      <c r="BB697" s="58" t="e">
        <f t="shared" si="227"/>
        <v>#REF!</v>
      </c>
      <c r="BC697" s="58" t="e">
        <f t="shared" si="227"/>
        <v>#REF!</v>
      </c>
      <c r="BD697" s="58" t="e">
        <f t="shared" si="227"/>
        <v>#REF!</v>
      </c>
      <c r="BE697" s="58" t="e">
        <f t="shared" ref="BE697:BE698" si="228">AS697-U$7</f>
        <v>#REF!</v>
      </c>
      <c r="BG697" s="60"/>
    </row>
    <row r="698" spans="1:59">
      <c r="A698" s="265">
        <f>A695+1</f>
        <v>177</v>
      </c>
      <c r="B698" s="59" t="s">
        <v>578</v>
      </c>
      <c r="C698" s="59" t="s">
        <v>579</v>
      </c>
      <c r="D698" s="50">
        <v>87801</v>
      </c>
      <c r="E698" s="50" t="s">
        <v>62</v>
      </c>
      <c r="F698" s="51">
        <v>380</v>
      </c>
      <c r="G698" s="52">
        <v>175.94</v>
      </c>
      <c r="H698" s="70">
        <v>338.2</v>
      </c>
      <c r="I698" s="82">
        <v>285</v>
      </c>
      <c r="J698" s="83">
        <v>273.59999999999997</v>
      </c>
      <c r="K698" s="82">
        <v>258.40000000000003</v>
      </c>
      <c r="L698" s="84">
        <v>231.79999999999998</v>
      </c>
      <c r="M698" s="85">
        <v>221.16</v>
      </c>
      <c r="N698" s="84">
        <v>221.16</v>
      </c>
      <c r="O698" s="85">
        <v>175.94</v>
      </c>
      <c r="P698" s="84">
        <v>323</v>
      </c>
      <c r="Q698" s="85">
        <v>292.60000000000002</v>
      </c>
      <c r="R698" s="84">
        <v>247</v>
      </c>
      <c r="S698" s="85">
        <v>296.40000000000003</v>
      </c>
      <c r="T698" s="83">
        <v>209.00000000000003</v>
      </c>
      <c r="U698" s="86">
        <v>338.2</v>
      </c>
      <c r="V698" s="78"/>
      <c r="W698" s="55"/>
      <c r="X698" s="56"/>
      <c r="Y698" s="55"/>
      <c r="Z698" s="57"/>
      <c r="AA698" s="54"/>
      <c r="AB698" s="56"/>
      <c r="AC698" s="55"/>
      <c r="AD698" s="56"/>
      <c r="AE698" s="55"/>
      <c r="AF698" s="57"/>
      <c r="AG698" s="55"/>
      <c r="AI698" s="58" t="e">
        <f>I698/#REF!</f>
        <v>#REF!</v>
      </c>
      <c r="AJ698" s="58" t="e">
        <f>J698/#REF!</f>
        <v>#REF!</v>
      </c>
      <c r="AK698" s="58" t="e">
        <f>L698/#REF!</f>
        <v>#REF!</v>
      </c>
      <c r="AL698" s="58" t="e">
        <f>M698/#REF!</f>
        <v>#REF!</v>
      </c>
      <c r="AM698" s="58" t="e">
        <f>N698/#REF!</f>
        <v>#REF!</v>
      </c>
      <c r="AN698" s="58" t="e">
        <f>O698/#REF!</f>
        <v>#REF!</v>
      </c>
      <c r="AO698" s="58" t="e">
        <f>P698/#REF!</f>
        <v>#REF!</v>
      </c>
      <c r="AP698" s="58" t="e">
        <f>Q698/#REF!</f>
        <v>#REF!</v>
      </c>
      <c r="AQ698" s="58" t="e">
        <f>R698/#REF!</f>
        <v>#REF!</v>
      </c>
      <c r="AR698" s="58" t="e">
        <f>S698/#REF!</f>
        <v>#REF!</v>
      </c>
      <c r="AS698" s="58" t="e">
        <f>U698/#REF!</f>
        <v>#REF!</v>
      </c>
      <c r="AU698" s="58" t="e">
        <f>AI698-I$7</f>
        <v>#REF!</v>
      </c>
      <c r="AV698" s="58" t="e">
        <f>AJ698-J$7</f>
        <v>#REF!</v>
      </c>
      <c r="AW698" s="58" t="e">
        <f t="shared" si="227"/>
        <v>#REF!</v>
      </c>
      <c r="AX698" s="58" t="e">
        <f t="shared" si="227"/>
        <v>#REF!</v>
      </c>
      <c r="AY698" s="58" t="e">
        <f t="shared" si="227"/>
        <v>#REF!</v>
      </c>
      <c r="AZ698" s="58" t="e">
        <f t="shared" si="227"/>
        <v>#REF!</v>
      </c>
      <c r="BA698" s="58" t="e">
        <f t="shared" si="227"/>
        <v>#REF!</v>
      </c>
      <c r="BB698" s="58" t="e">
        <f t="shared" si="227"/>
        <v>#REF!</v>
      </c>
      <c r="BC698" s="58" t="e">
        <f t="shared" si="227"/>
        <v>#REF!</v>
      </c>
      <c r="BD698" s="58" t="e">
        <f t="shared" si="227"/>
        <v>#REF!</v>
      </c>
      <c r="BE698" s="58" t="e">
        <f t="shared" si="228"/>
        <v>#REF!</v>
      </c>
      <c r="BG698" s="60"/>
    </row>
    <row r="699" spans="1:59">
      <c r="A699" s="272"/>
      <c r="B699" s="79" t="s">
        <v>63</v>
      </c>
      <c r="C699" s="79" t="s">
        <v>64</v>
      </c>
      <c r="D699" s="80">
        <v>36415</v>
      </c>
      <c r="E699" s="80" t="s">
        <v>62</v>
      </c>
      <c r="F699" s="51">
        <v>26</v>
      </c>
      <c r="G699" s="81">
        <v>12.038</v>
      </c>
      <c r="H699" s="74">
        <v>23.14</v>
      </c>
      <c r="I699" s="82">
        <v>19.5</v>
      </c>
      <c r="J699" s="83">
        <v>18.72</v>
      </c>
      <c r="K699" s="82">
        <v>17.68</v>
      </c>
      <c r="L699" s="84">
        <v>15.86</v>
      </c>
      <c r="M699" s="85">
        <v>15.132</v>
      </c>
      <c r="N699" s="84">
        <v>15.132</v>
      </c>
      <c r="O699" s="85">
        <v>12.038</v>
      </c>
      <c r="P699" s="84">
        <v>22.099999999999998</v>
      </c>
      <c r="Q699" s="85">
        <v>20.02</v>
      </c>
      <c r="R699" s="84">
        <v>16.900000000000002</v>
      </c>
      <c r="S699" s="85">
        <v>20.28</v>
      </c>
      <c r="T699" s="83">
        <v>14.3</v>
      </c>
      <c r="U699" s="86">
        <v>23.14</v>
      </c>
      <c r="V699" s="87"/>
      <c r="W699" s="84"/>
      <c r="X699" s="85"/>
      <c r="Y699" s="84"/>
      <c r="Z699" s="88"/>
      <c r="AA699" s="83"/>
      <c r="AB699" s="85"/>
      <c r="AC699" s="84"/>
      <c r="AD699" s="85"/>
      <c r="AE699" s="84"/>
      <c r="AF699" s="88"/>
      <c r="AG699" s="84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U699" s="58"/>
      <c r="AV699" s="58"/>
      <c r="AW699" s="58"/>
      <c r="AX699" s="58"/>
      <c r="AY699" s="58"/>
      <c r="AZ699" s="58"/>
      <c r="BA699" s="58"/>
      <c r="BB699" s="58"/>
      <c r="BC699" s="58"/>
      <c r="BD699" s="58"/>
      <c r="BE699" s="58"/>
      <c r="BG699" s="60"/>
    </row>
    <row r="700" spans="1:59">
      <c r="A700" s="266"/>
      <c r="B700" s="89" t="s">
        <v>65</v>
      </c>
      <c r="C700" s="89" t="s">
        <v>66</v>
      </c>
      <c r="D700" s="90"/>
      <c r="E700" s="90"/>
      <c r="F700" s="51"/>
      <c r="G700" s="91"/>
      <c r="H700" s="92"/>
      <c r="I700" s="82">
        <v>0</v>
      </c>
      <c r="J700" s="83">
        <v>0</v>
      </c>
      <c r="K700" s="82">
        <v>0</v>
      </c>
      <c r="L700" s="84">
        <v>0</v>
      </c>
      <c r="M700" s="85">
        <v>0</v>
      </c>
      <c r="N700" s="84">
        <v>0</v>
      </c>
      <c r="O700" s="85">
        <v>0</v>
      </c>
      <c r="P700" s="84">
        <v>0</v>
      </c>
      <c r="Q700" s="85">
        <v>0</v>
      </c>
      <c r="R700" s="84">
        <v>0</v>
      </c>
      <c r="S700" s="85">
        <v>0</v>
      </c>
      <c r="T700" s="83">
        <v>0</v>
      </c>
      <c r="U700" s="86">
        <v>0</v>
      </c>
      <c r="V700" s="98"/>
      <c r="W700" s="95"/>
      <c r="X700" s="96"/>
      <c r="Y700" s="95"/>
      <c r="Z700" s="99"/>
      <c r="AA700" s="94"/>
      <c r="AB700" s="96"/>
      <c r="AC700" s="95"/>
      <c r="AD700" s="96"/>
      <c r="AE700" s="95"/>
      <c r="AF700" s="99"/>
      <c r="AG700" s="95"/>
      <c r="AI700" s="58" t="e">
        <f>I700/#REF!</f>
        <v>#REF!</v>
      </c>
      <c r="AJ700" s="58" t="e">
        <f>J700/#REF!</f>
        <v>#REF!</v>
      </c>
      <c r="AK700" s="58" t="e">
        <f>L700/#REF!</f>
        <v>#REF!</v>
      </c>
      <c r="AL700" s="58" t="e">
        <f>M700/#REF!</f>
        <v>#REF!</v>
      </c>
      <c r="AM700" s="58" t="e">
        <f>N700/#REF!</f>
        <v>#REF!</v>
      </c>
      <c r="AN700" s="58" t="e">
        <f>O700/#REF!</f>
        <v>#REF!</v>
      </c>
      <c r="AO700" s="58" t="e">
        <f>P700/#REF!</f>
        <v>#REF!</v>
      </c>
      <c r="AP700" s="58" t="e">
        <f>Q700/#REF!</f>
        <v>#REF!</v>
      </c>
      <c r="AQ700" s="58" t="e">
        <f>R700/#REF!</f>
        <v>#REF!</v>
      </c>
      <c r="AR700" s="58" t="e">
        <f>S700/#REF!</f>
        <v>#REF!</v>
      </c>
      <c r="AS700" s="58" t="e">
        <f>U700/#REF!</f>
        <v>#REF!</v>
      </c>
      <c r="AU700" s="58" t="e">
        <f>AI700-I$7</f>
        <v>#REF!</v>
      </c>
      <c r="AV700" s="58" t="e">
        <f>AJ700-J$7</f>
        <v>#REF!</v>
      </c>
      <c r="AW700" s="58" t="e">
        <f t="shared" ref="AW700:BD701" si="229">AK700-L$7</f>
        <v>#REF!</v>
      </c>
      <c r="AX700" s="58" t="e">
        <f t="shared" si="229"/>
        <v>#REF!</v>
      </c>
      <c r="AY700" s="58" t="e">
        <f t="shared" si="229"/>
        <v>#REF!</v>
      </c>
      <c r="AZ700" s="58" t="e">
        <f t="shared" si="229"/>
        <v>#REF!</v>
      </c>
      <c r="BA700" s="58" t="e">
        <f t="shared" si="229"/>
        <v>#REF!</v>
      </c>
      <c r="BB700" s="58" t="e">
        <f t="shared" si="229"/>
        <v>#REF!</v>
      </c>
      <c r="BC700" s="58" t="e">
        <f t="shared" si="229"/>
        <v>#REF!</v>
      </c>
      <c r="BD700" s="58" t="e">
        <f t="shared" si="229"/>
        <v>#REF!</v>
      </c>
      <c r="BE700" s="58" t="e">
        <f t="shared" ref="BE700:BE701" si="230">AS700-U$7</f>
        <v>#REF!</v>
      </c>
      <c r="BG700" s="60"/>
    </row>
    <row r="701" spans="1:59">
      <c r="A701" s="265">
        <f>A698+1</f>
        <v>178</v>
      </c>
      <c r="B701" s="59" t="s">
        <v>580</v>
      </c>
      <c r="C701" s="59" t="s">
        <v>581</v>
      </c>
      <c r="D701" s="50">
        <v>86880</v>
      </c>
      <c r="E701" s="50" t="s">
        <v>62</v>
      </c>
      <c r="F701" s="51">
        <v>100</v>
      </c>
      <c r="G701" s="52">
        <v>46.300000000000004</v>
      </c>
      <c r="H701" s="70">
        <v>89</v>
      </c>
      <c r="I701" s="53">
        <v>75</v>
      </c>
      <c r="J701" s="54">
        <v>72</v>
      </c>
      <c r="K701" s="53">
        <v>68</v>
      </c>
      <c r="L701" s="55">
        <v>61</v>
      </c>
      <c r="M701" s="56">
        <v>58.199999999999996</v>
      </c>
      <c r="N701" s="55">
        <v>58.199999999999996</v>
      </c>
      <c r="O701" s="56">
        <v>46.300000000000004</v>
      </c>
      <c r="P701" s="55">
        <v>85</v>
      </c>
      <c r="Q701" s="56">
        <v>77</v>
      </c>
      <c r="R701" s="55">
        <v>65</v>
      </c>
      <c r="S701" s="56">
        <v>78</v>
      </c>
      <c r="T701" s="54">
        <v>55.000000000000007</v>
      </c>
      <c r="U701" s="77">
        <v>89</v>
      </c>
      <c r="V701" s="78"/>
      <c r="W701" s="55"/>
      <c r="X701" s="56"/>
      <c r="Y701" s="55"/>
      <c r="Z701" s="57"/>
      <c r="AA701" s="54"/>
      <c r="AB701" s="56"/>
      <c r="AC701" s="55"/>
      <c r="AD701" s="56"/>
      <c r="AE701" s="55"/>
      <c r="AF701" s="57"/>
      <c r="AG701" s="55"/>
      <c r="AI701" s="58" t="e">
        <f>I701/#REF!</f>
        <v>#REF!</v>
      </c>
      <c r="AJ701" s="58" t="e">
        <f>J701/#REF!</f>
        <v>#REF!</v>
      </c>
      <c r="AK701" s="58" t="e">
        <f>L701/#REF!</f>
        <v>#REF!</v>
      </c>
      <c r="AL701" s="58" t="e">
        <f>M701/#REF!</f>
        <v>#REF!</v>
      </c>
      <c r="AM701" s="58" t="e">
        <f>N701/#REF!</f>
        <v>#REF!</v>
      </c>
      <c r="AN701" s="58" t="e">
        <f>O701/#REF!</f>
        <v>#REF!</v>
      </c>
      <c r="AO701" s="58" t="e">
        <f>P701/#REF!</f>
        <v>#REF!</v>
      </c>
      <c r="AP701" s="58" t="e">
        <f>Q701/#REF!</f>
        <v>#REF!</v>
      </c>
      <c r="AQ701" s="58" t="e">
        <f>R701/#REF!</f>
        <v>#REF!</v>
      </c>
      <c r="AR701" s="58" t="e">
        <f>S701/#REF!</f>
        <v>#REF!</v>
      </c>
      <c r="AS701" s="58" t="e">
        <f>U701/#REF!</f>
        <v>#REF!</v>
      </c>
      <c r="AU701" s="58" t="e">
        <f>AI701-I$7</f>
        <v>#REF!</v>
      </c>
      <c r="AV701" s="58" t="e">
        <f>AJ701-J$7</f>
        <v>#REF!</v>
      </c>
      <c r="AW701" s="58" t="e">
        <f t="shared" si="229"/>
        <v>#REF!</v>
      </c>
      <c r="AX701" s="58" t="e">
        <f t="shared" si="229"/>
        <v>#REF!</v>
      </c>
      <c r="AY701" s="58" t="e">
        <f t="shared" si="229"/>
        <v>#REF!</v>
      </c>
      <c r="AZ701" s="58" t="e">
        <f t="shared" si="229"/>
        <v>#REF!</v>
      </c>
      <c r="BA701" s="58" t="e">
        <f t="shared" si="229"/>
        <v>#REF!</v>
      </c>
      <c r="BB701" s="58" t="e">
        <f t="shared" si="229"/>
        <v>#REF!</v>
      </c>
      <c r="BC701" s="58" t="e">
        <f t="shared" si="229"/>
        <v>#REF!</v>
      </c>
      <c r="BD701" s="58" t="e">
        <f t="shared" si="229"/>
        <v>#REF!</v>
      </c>
      <c r="BE701" s="58" t="e">
        <f t="shared" si="230"/>
        <v>#REF!</v>
      </c>
      <c r="BG701" s="60"/>
    </row>
    <row r="702" spans="1:59">
      <c r="A702" s="272"/>
      <c r="B702" s="79" t="s">
        <v>63</v>
      </c>
      <c r="C702" s="79" t="s">
        <v>64</v>
      </c>
      <c r="D702" s="80">
        <v>36415</v>
      </c>
      <c r="E702" s="80" t="s">
        <v>62</v>
      </c>
      <c r="F702" s="51">
        <v>26</v>
      </c>
      <c r="G702" s="81">
        <v>12.038</v>
      </c>
      <c r="H702" s="74">
        <v>23.14</v>
      </c>
      <c r="I702" s="82">
        <v>19.5</v>
      </c>
      <c r="J702" s="83">
        <v>18.72</v>
      </c>
      <c r="K702" s="82">
        <v>17.68</v>
      </c>
      <c r="L702" s="84">
        <v>15.86</v>
      </c>
      <c r="M702" s="85">
        <v>15.132</v>
      </c>
      <c r="N702" s="84">
        <v>15.132</v>
      </c>
      <c r="O702" s="85">
        <v>12.038</v>
      </c>
      <c r="P702" s="84">
        <v>22.099999999999998</v>
      </c>
      <c r="Q702" s="85">
        <v>20.02</v>
      </c>
      <c r="R702" s="84">
        <v>16.900000000000002</v>
      </c>
      <c r="S702" s="85">
        <v>20.28</v>
      </c>
      <c r="T702" s="83">
        <v>14.3</v>
      </c>
      <c r="U702" s="86">
        <v>23.14</v>
      </c>
      <c r="V702" s="87"/>
      <c r="W702" s="84"/>
      <c r="X702" s="85"/>
      <c r="Y702" s="84"/>
      <c r="Z702" s="88"/>
      <c r="AA702" s="83"/>
      <c r="AB702" s="85"/>
      <c r="AC702" s="84"/>
      <c r="AD702" s="85"/>
      <c r="AE702" s="84"/>
      <c r="AF702" s="88"/>
      <c r="AG702" s="84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U702" s="58"/>
      <c r="AV702" s="58"/>
      <c r="AW702" s="58"/>
      <c r="AX702" s="58"/>
      <c r="AY702" s="58"/>
      <c r="AZ702" s="58"/>
      <c r="BA702" s="58"/>
      <c r="BB702" s="58"/>
      <c r="BC702" s="58"/>
      <c r="BD702" s="58"/>
      <c r="BE702" s="58"/>
      <c r="BG702" s="60"/>
    </row>
    <row r="703" spans="1:59">
      <c r="A703" s="266"/>
      <c r="B703" s="89" t="s">
        <v>65</v>
      </c>
      <c r="C703" s="89" t="s">
        <v>66</v>
      </c>
      <c r="D703" s="90"/>
      <c r="E703" s="90"/>
      <c r="F703" s="51"/>
      <c r="G703" s="91"/>
      <c r="H703" s="92"/>
      <c r="I703" s="93">
        <v>0</v>
      </c>
      <c r="J703" s="94">
        <v>0</v>
      </c>
      <c r="K703" s="93">
        <v>0</v>
      </c>
      <c r="L703" s="95">
        <v>0</v>
      </c>
      <c r="M703" s="96">
        <v>0</v>
      </c>
      <c r="N703" s="95">
        <v>0</v>
      </c>
      <c r="O703" s="96">
        <v>0</v>
      </c>
      <c r="P703" s="95">
        <v>0</v>
      </c>
      <c r="Q703" s="96">
        <v>0</v>
      </c>
      <c r="R703" s="95">
        <v>0</v>
      </c>
      <c r="S703" s="96">
        <v>0</v>
      </c>
      <c r="T703" s="94">
        <v>0</v>
      </c>
      <c r="U703" s="97">
        <v>0</v>
      </c>
      <c r="V703" s="98"/>
      <c r="W703" s="95"/>
      <c r="X703" s="96"/>
      <c r="Y703" s="95"/>
      <c r="Z703" s="99"/>
      <c r="AA703" s="94"/>
      <c r="AB703" s="96"/>
      <c r="AC703" s="95"/>
      <c r="AD703" s="96"/>
      <c r="AE703" s="95"/>
      <c r="AF703" s="99"/>
      <c r="AG703" s="95"/>
      <c r="AI703" s="58" t="e">
        <f>I703/#REF!</f>
        <v>#REF!</v>
      </c>
      <c r="AJ703" s="58" t="e">
        <f>J703/#REF!</f>
        <v>#REF!</v>
      </c>
      <c r="AK703" s="58" t="e">
        <f>L703/#REF!</f>
        <v>#REF!</v>
      </c>
      <c r="AL703" s="58" t="e">
        <f>M703/#REF!</f>
        <v>#REF!</v>
      </c>
      <c r="AM703" s="58" t="e">
        <f>N703/#REF!</f>
        <v>#REF!</v>
      </c>
      <c r="AN703" s="58" t="e">
        <f>O703/#REF!</f>
        <v>#REF!</v>
      </c>
      <c r="AO703" s="58" t="e">
        <f>P703/#REF!</f>
        <v>#REF!</v>
      </c>
      <c r="AP703" s="58" t="e">
        <f>Q703/#REF!</f>
        <v>#REF!</v>
      </c>
      <c r="AQ703" s="58" t="e">
        <f>R703/#REF!</f>
        <v>#REF!</v>
      </c>
      <c r="AR703" s="58" t="e">
        <f>S703/#REF!</f>
        <v>#REF!</v>
      </c>
      <c r="AS703" s="58" t="e">
        <f>U703/#REF!</f>
        <v>#REF!</v>
      </c>
      <c r="AU703" s="58" t="e">
        <f>AI703-I$7</f>
        <v>#REF!</v>
      </c>
      <c r="AV703" s="58" t="e">
        <f>AJ703-J$7</f>
        <v>#REF!</v>
      </c>
      <c r="AW703" s="58" t="e">
        <f t="shared" ref="AW703:BD704" si="231">AK703-L$7</f>
        <v>#REF!</v>
      </c>
      <c r="AX703" s="58" t="e">
        <f t="shared" si="231"/>
        <v>#REF!</v>
      </c>
      <c r="AY703" s="58" t="e">
        <f t="shared" si="231"/>
        <v>#REF!</v>
      </c>
      <c r="AZ703" s="58" t="e">
        <f t="shared" si="231"/>
        <v>#REF!</v>
      </c>
      <c r="BA703" s="58" t="e">
        <f t="shared" si="231"/>
        <v>#REF!</v>
      </c>
      <c r="BB703" s="58" t="e">
        <f t="shared" si="231"/>
        <v>#REF!</v>
      </c>
      <c r="BC703" s="58" t="e">
        <f t="shared" si="231"/>
        <v>#REF!</v>
      </c>
      <c r="BD703" s="58" t="e">
        <f t="shared" si="231"/>
        <v>#REF!</v>
      </c>
      <c r="BE703" s="58" t="e">
        <f t="shared" ref="BE703:BE704" si="232">AS703-U$7</f>
        <v>#REF!</v>
      </c>
      <c r="BG703" s="60"/>
    </row>
    <row r="704" spans="1:59">
      <c r="A704" s="265">
        <f>A701+1</f>
        <v>179</v>
      </c>
      <c r="B704" s="59" t="s">
        <v>582</v>
      </c>
      <c r="C704" s="59" t="s">
        <v>583</v>
      </c>
      <c r="D704" s="50">
        <v>87070</v>
      </c>
      <c r="E704" s="50" t="s">
        <v>62</v>
      </c>
      <c r="F704" s="51">
        <v>121</v>
      </c>
      <c r="G704" s="52">
        <v>56.023000000000003</v>
      </c>
      <c r="H704" s="70">
        <v>107.69</v>
      </c>
      <c r="I704" s="82">
        <v>90.75</v>
      </c>
      <c r="J704" s="83">
        <v>87.11999999999999</v>
      </c>
      <c r="K704" s="82">
        <v>82.28</v>
      </c>
      <c r="L704" s="84">
        <v>73.81</v>
      </c>
      <c r="M704" s="85">
        <v>70.421999999999997</v>
      </c>
      <c r="N704" s="84">
        <v>70.421999999999997</v>
      </c>
      <c r="O704" s="85">
        <v>56.023000000000003</v>
      </c>
      <c r="P704" s="84">
        <v>102.85</v>
      </c>
      <c r="Q704" s="85">
        <v>93.17</v>
      </c>
      <c r="R704" s="84">
        <v>78.650000000000006</v>
      </c>
      <c r="S704" s="85">
        <v>94.38000000000001</v>
      </c>
      <c r="T704" s="83">
        <v>66.550000000000011</v>
      </c>
      <c r="U704" s="86">
        <v>107.69</v>
      </c>
      <c r="V704" s="78"/>
      <c r="W704" s="55"/>
      <c r="X704" s="56"/>
      <c r="Y704" s="55"/>
      <c r="Z704" s="57"/>
      <c r="AA704" s="54"/>
      <c r="AB704" s="56"/>
      <c r="AC704" s="55"/>
      <c r="AD704" s="56"/>
      <c r="AE704" s="55"/>
      <c r="AF704" s="57"/>
      <c r="AG704" s="55"/>
      <c r="AI704" s="58" t="e">
        <f>I704/#REF!</f>
        <v>#REF!</v>
      </c>
      <c r="AJ704" s="58" t="e">
        <f>J704/#REF!</f>
        <v>#REF!</v>
      </c>
      <c r="AK704" s="58" t="e">
        <f>L704/#REF!</f>
        <v>#REF!</v>
      </c>
      <c r="AL704" s="58" t="e">
        <f>M704/#REF!</f>
        <v>#REF!</v>
      </c>
      <c r="AM704" s="58" t="e">
        <f>N704/#REF!</f>
        <v>#REF!</v>
      </c>
      <c r="AN704" s="58" t="e">
        <f>O704/#REF!</f>
        <v>#REF!</v>
      </c>
      <c r="AO704" s="58" t="e">
        <f>P704/#REF!</f>
        <v>#REF!</v>
      </c>
      <c r="AP704" s="58" t="e">
        <f>Q704/#REF!</f>
        <v>#REF!</v>
      </c>
      <c r="AQ704" s="58" t="e">
        <f>R704/#REF!</f>
        <v>#REF!</v>
      </c>
      <c r="AR704" s="58" t="e">
        <f>S704/#REF!</f>
        <v>#REF!</v>
      </c>
      <c r="AS704" s="58" t="e">
        <f>U704/#REF!</f>
        <v>#REF!</v>
      </c>
      <c r="AU704" s="58" t="e">
        <f>AI704-I$7</f>
        <v>#REF!</v>
      </c>
      <c r="AV704" s="58" t="e">
        <f>AJ704-J$7</f>
        <v>#REF!</v>
      </c>
      <c r="AW704" s="58" t="e">
        <f t="shared" si="231"/>
        <v>#REF!</v>
      </c>
      <c r="AX704" s="58" t="e">
        <f t="shared" si="231"/>
        <v>#REF!</v>
      </c>
      <c r="AY704" s="58" t="e">
        <f t="shared" si="231"/>
        <v>#REF!</v>
      </c>
      <c r="AZ704" s="58" t="e">
        <f t="shared" si="231"/>
        <v>#REF!</v>
      </c>
      <c r="BA704" s="58" t="e">
        <f t="shared" si="231"/>
        <v>#REF!</v>
      </c>
      <c r="BB704" s="58" t="e">
        <f t="shared" si="231"/>
        <v>#REF!</v>
      </c>
      <c r="BC704" s="58" t="e">
        <f t="shared" si="231"/>
        <v>#REF!</v>
      </c>
      <c r="BD704" s="58" t="e">
        <f t="shared" si="231"/>
        <v>#REF!</v>
      </c>
      <c r="BE704" s="58" t="e">
        <f t="shared" si="232"/>
        <v>#REF!</v>
      </c>
      <c r="BG704" s="60"/>
    </row>
    <row r="705" spans="1:59">
      <c r="A705" s="272"/>
      <c r="B705" s="79" t="s">
        <v>63</v>
      </c>
      <c r="C705" s="79" t="s">
        <v>64</v>
      </c>
      <c r="D705" s="80">
        <v>36415</v>
      </c>
      <c r="E705" s="80" t="s">
        <v>62</v>
      </c>
      <c r="F705" s="51">
        <v>26</v>
      </c>
      <c r="G705" s="81">
        <v>12.038</v>
      </c>
      <c r="H705" s="74">
        <v>23.14</v>
      </c>
      <c r="I705" s="82">
        <v>19.5</v>
      </c>
      <c r="J705" s="83">
        <v>18.72</v>
      </c>
      <c r="K705" s="82">
        <v>17.68</v>
      </c>
      <c r="L705" s="84">
        <v>15.86</v>
      </c>
      <c r="M705" s="85">
        <v>15.132</v>
      </c>
      <c r="N705" s="84">
        <v>15.132</v>
      </c>
      <c r="O705" s="85">
        <v>12.038</v>
      </c>
      <c r="P705" s="84">
        <v>22.099999999999998</v>
      </c>
      <c r="Q705" s="85">
        <v>20.02</v>
      </c>
      <c r="R705" s="84">
        <v>16.900000000000002</v>
      </c>
      <c r="S705" s="85">
        <v>20.28</v>
      </c>
      <c r="T705" s="83">
        <v>14.3</v>
      </c>
      <c r="U705" s="86">
        <v>23.14</v>
      </c>
      <c r="V705" s="87"/>
      <c r="W705" s="84"/>
      <c r="X705" s="85"/>
      <c r="Y705" s="84"/>
      <c r="Z705" s="88"/>
      <c r="AA705" s="83"/>
      <c r="AB705" s="85"/>
      <c r="AC705" s="84"/>
      <c r="AD705" s="85"/>
      <c r="AE705" s="84"/>
      <c r="AF705" s="88"/>
      <c r="AG705" s="84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U705" s="58"/>
      <c r="AV705" s="58"/>
      <c r="AW705" s="58"/>
      <c r="AX705" s="58"/>
      <c r="AY705" s="58"/>
      <c r="AZ705" s="58"/>
      <c r="BA705" s="58"/>
      <c r="BB705" s="58"/>
      <c r="BC705" s="58"/>
      <c r="BD705" s="58"/>
      <c r="BE705" s="58"/>
      <c r="BG705" s="60"/>
    </row>
    <row r="706" spans="1:59">
      <c r="A706" s="266"/>
      <c r="B706" s="89" t="s">
        <v>65</v>
      </c>
      <c r="C706" s="89" t="s">
        <v>66</v>
      </c>
      <c r="D706" s="90"/>
      <c r="E706" s="90"/>
      <c r="F706" s="51"/>
      <c r="G706" s="91"/>
      <c r="H706" s="92"/>
      <c r="I706" s="82">
        <v>0</v>
      </c>
      <c r="J706" s="83">
        <v>0</v>
      </c>
      <c r="K706" s="82">
        <v>0</v>
      </c>
      <c r="L706" s="84">
        <v>0</v>
      </c>
      <c r="M706" s="85">
        <v>0</v>
      </c>
      <c r="N706" s="84">
        <v>0</v>
      </c>
      <c r="O706" s="85">
        <v>0</v>
      </c>
      <c r="P706" s="84">
        <v>0</v>
      </c>
      <c r="Q706" s="85">
        <v>0</v>
      </c>
      <c r="R706" s="84">
        <v>0</v>
      </c>
      <c r="S706" s="85">
        <v>0</v>
      </c>
      <c r="T706" s="83">
        <v>0</v>
      </c>
      <c r="U706" s="86">
        <v>0</v>
      </c>
      <c r="V706" s="98"/>
      <c r="W706" s="95"/>
      <c r="X706" s="96"/>
      <c r="Y706" s="95"/>
      <c r="Z706" s="99"/>
      <c r="AA706" s="94"/>
      <c r="AB706" s="96"/>
      <c r="AC706" s="95"/>
      <c r="AD706" s="96"/>
      <c r="AE706" s="95"/>
      <c r="AF706" s="99"/>
      <c r="AG706" s="95"/>
      <c r="AI706" s="58" t="e">
        <f>I706/#REF!</f>
        <v>#REF!</v>
      </c>
      <c r="AJ706" s="58" t="e">
        <f>J706/#REF!</f>
        <v>#REF!</v>
      </c>
      <c r="AK706" s="58" t="e">
        <f>L706/#REF!</f>
        <v>#REF!</v>
      </c>
      <c r="AL706" s="58" t="e">
        <f>M706/#REF!</f>
        <v>#REF!</v>
      </c>
      <c r="AM706" s="58" t="e">
        <f>N706/#REF!</f>
        <v>#REF!</v>
      </c>
      <c r="AN706" s="58" t="e">
        <f>O706/#REF!</f>
        <v>#REF!</v>
      </c>
      <c r="AO706" s="58" t="e">
        <f>P706/#REF!</f>
        <v>#REF!</v>
      </c>
      <c r="AP706" s="58" t="e">
        <f>Q706/#REF!</f>
        <v>#REF!</v>
      </c>
      <c r="AQ706" s="58" t="e">
        <f>R706/#REF!</f>
        <v>#REF!</v>
      </c>
      <c r="AR706" s="58" t="e">
        <f>S706/#REF!</f>
        <v>#REF!</v>
      </c>
      <c r="AS706" s="58" t="e">
        <f>U706/#REF!</f>
        <v>#REF!</v>
      </c>
      <c r="AU706" s="58" t="e">
        <f t="shared" ref="AU706:AV722" si="233">AI706-I$7</f>
        <v>#REF!</v>
      </c>
      <c r="AV706" s="58" t="e">
        <f t="shared" si="233"/>
        <v>#REF!</v>
      </c>
      <c r="AW706" s="58" t="e">
        <f t="shared" ref="AW706:BD722" si="234">AK706-L$7</f>
        <v>#REF!</v>
      </c>
      <c r="AX706" s="58" t="e">
        <f t="shared" si="234"/>
        <v>#REF!</v>
      </c>
      <c r="AY706" s="58" t="e">
        <f t="shared" si="234"/>
        <v>#REF!</v>
      </c>
      <c r="AZ706" s="58" t="e">
        <f t="shared" si="234"/>
        <v>#REF!</v>
      </c>
      <c r="BA706" s="58" t="e">
        <f t="shared" si="234"/>
        <v>#REF!</v>
      </c>
      <c r="BB706" s="58" t="e">
        <f t="shared" si="234"/>
        <v>#REF!</v>
      </c>
      <c r="BC706" s="58" t="e">
        <f t="shared" si="234"/>
        <v>#REF!</v>
      </c>
      <c r="BD706" s="58" t="e">
        <f t="shared" si="234"/>
        <v>#REF!</v>
      </c>
      <c r="BE706" s="58" t="e">
        <f t="shared" ref="BE706:BE722" si="235">AS706-U$7</f>
        <v>#REF!</v>
      </c>
      <c r="BG706" s="60"/>
    </row>
    <row r="707" spans="1:59">
      <c r="A707" s="265">
        <f>A704+1</f>
        <v>180</v>
      </c>
      <c r="B707" s="59" t="s">
        <v>275</v>
      </c>
      <c r="C707" s="59" t="s">
        <v>275</v>
      </c>
      <c r="D707" s="50">
        <v>88304</v>
      </c>
      <c r="E707" s="50" t="s">
        <v>62</v>
      </c>
      <c r="F707" s="51">
        <v>391</v>
      </c>
      <c r="G707" s="52">
        <v>181.03300000000002</v>
      </c>
      <c r="H707" s="70">
        <v>347.99</v>
      </c>
      <c r="I707" s="53">
        <v>293.25</v>
      </c>
      <c r="J707" s="54">
        <v>281.52</v>
      </c>
      <c r="K707" s="53">
        <v>265.88</v>
      </c>
      <c r="L707" s="55">
        <v>238.51</v>
      </c>
      <c r="M707" s="56">
        <v>227.56199999999998</v>
      </c>
      <c r="N707" s="55">
        <v>227.56199999999998</v>
      </c>
      <c r="O707" s="56">
        <v>181.03300000000002</v>
      </c>
      <c r="P707" s="55">
        <v>332.34999999999997</v>
      </c>
      <c r="Q707" s="56">
        <v>301.07</v>
      </c>
      <c r="R707" s="55">
        <v>254.15</v>
      </c>
      <c r="S707" s="56">
        <v>304.98</v>
      </c>
      <c r="T707" s="54">
        <v>215.05</v>
      </c>
      <c r="U707" s="77">
        <v>347.99</v>
      </c>
      <c r="V707" s="78"/>
      <c r="W707" s="55"/>
      <c r="X707" s="56"/>
      <c r="Y707" s="55"/>
      <c r="Z707" s="57"/>
      <c r="AA707" s="54"/>
      <c r="AB707" s="56"/>
      <c r="AC707" s="55"/>
      <c r="AD707" s="56"/>
      <c r="AE707" s="55"/>
      <c r="AF707" s="57"/>
      <c r="AG707" s="55"/>
      <c r="AI707" s="58" t="e">
        <f>I707/#REF!</f>
        <v>#REF!</v>
      </c>
      <c r="AJ707" s="58" t="e">
        <f>J707/#REF!</f>
        <v>#REF!</v>
      </c>
      <c r="AK707" s="58" t="e">
        <f>L707/#REF!</f>
        <v>#REF!</v>
      </c>
      <c r="AL707" s="58" t="e">
        <f>M707/#REF!</f>
        <v>#REF!</v>
      </c>
      <c r="AM707" s="58" t="e">
        <f>N707/#REF!</f>
        <v>#REF!</v>
      </c>
      <c r="AN707" s="58" t="e">
        <f>O707/#REF!</f>
        <v>#REF!</v>
      </c>
      <c r="AO707" s="58" t="e">
        <f>P707/#REF!</f>
        <v>#REF!</v>
      </c>
      <c r="AP707" s="58" t="e">
        <f>Q707/#REF!</f>
        <v>#REF!</v>
      </c>
      <c r="AQ707" s="58" t="e">
        <f>R707/#REF!</f>
        <v>#REF!</v>
      </c>
      <c r="AR707" s="58" t="e">
        <f>S707/#REF!</f>
        <v>#REF!</v>
      </c>
      <c r="AS707" s="58" t="e">
        <f>U707/#REF!</f>
        <v>#REF!</v>
      </c>
      <c r="AU707" s="58" t="e">
        <f t="shared" si="233"/>
        <v>#REF!</v>
      </c>
      <c r="AV707" s="58" t="e">
        <f t="shared" si="233"/>
        <v>#REF!</v>
      </c>
      <c r="AW707" s="58" t="e">
        <f t="shared" si="234"/>
        <v>#REF!</v>
      </c>
      <c r="AX707" s="58" t="e">
        <f t="shared" si="234"/>
        <v>#REF!</v>
      </c>
      <c r="AY707" s="58" t="e">
        <f t="shared" si="234"/>
        <v>#REF!</v>
      </c>
      <c r="AZ707" s="58" t="e">
        <f t="shared" si="234"/>
        <v>#REF!</v>
      </c>
      <c r="BA707" s="58" t="e">
        <f t="shared" si="234"/>
        <v>#REF!</v>
      </c>
      <c r="BB707" s="58" t="e">
        <f t="shared" si="234"/>
        <v>#REF!</v>
      </c>
      <c r="BC707" s="58" t="e">
        <f t="shared" si="234"/>
        <v>#REF!</v>
      </c>
      <c r="BD707" s="58" t="e">
        <f t="shared" si="234"/>
        <v>#REF!</v>
      </c>
      <c r="BE707" s="58" t="e">
        <f t="shared" si="235"/>
        <v>#REF!</v>
      </c>
      <c r="BG707" s="60"/>
    </row>
    <row r="708" spans="1:59">
      <c r="A708" s="272"/>
      <c r="B708" s="79" t="s">
        <v>63</v>
      </c>
      <c r="C708" s="79" t="s">
        <v>64</v>
      </c>
      <c r="D708" s="80">
        <v>36415</v>
      </c>
      <c r="E708" s="80" t="s">
        <v>62</v>
      </c>
      <c r="F708" s="51">
        <v>26</v>
      </c>
      <c r="G708" s="81">
        <v>12.038</v>
      </c>
      <c r="H708" s="112">
        <v>23.14</v>
      </c>
      <c r="I708" s="82">
        <v>19.5</v>
      </c>
      <c r="J708" s="83">
        <v>18.72</v>
      </c>
      <c r="K708" s="82">
        <v>17.68</v>
      </c>
      <c r="L708" s="84">
        <v>15.86</v>
      </c>
      <c r="M708" s="85">
        <v>15.132</v>
      </c>
      <c r="N708" s="84">
        <v>15.132</v>
      </c>
      <c r="O708" s="85">
        <v>12.038</v>
      </c>
      <c r="P708" s="84">
        <v>22.099999999999998</v>
      </c>
      <c r="Q708" s="85">
        <v>20.02</v>
      </c>
      <c r="R708" s="84">
        <v>16.900000000000002</v>
      </c>
      <c r="S708" s="85">
        <v>20.28</v>
      </c>
      <c r="T708" s="83">
        <v>14.3</v>
      </c>
      <c r="U708" s="86">
        <v>23.14</v>
      </c>
      <c r="V708" s="87"/>
      <c r="W708" s="84"/>
      <c r="X708" s="85"/>
      <c r="Y708" s="84"/>
      <c r="Z708" s="88"/>
      <c r="AA708" s="83"/>
      <c r="AB708" s="85"/>
      <c r="AC708" s="84"/>
      <c r="AD708" s="85"/>
      <c r="AE708" s="84"/>
      <c r="AF708" s="88"/>
      <c r="AG708" s="84"/>
      <c r="AI708" s="58" t="e">
        <f>I708/#REF!</f>
        <v>#REF!</v>
      </c>
      <c r="AJ708" s="58" t="e">
        <f>J708/#REF!</f>
        <v>#REF!</v>
      </c>
      <c r="AK708" s="58" t="e">
        <f>L708/#REF!</f>
        <v>#REF!</v>
      </c>
      <c r="AL708" s="58" t="e">
        <f>M708/#REF!</f>
        <v>#REF!</v>
      </c>
      <c r="AM708" s="58" t="e">
        <f>N708/#REF!</f>
        <v>#REF!</v>
      </c>
      <c r="AN708" s="58" t="e">
        <f>O708/#REF!</f>
        <v>#REF!</v>
      </c>
      <c r="AO708" s="58" t="e">
        <f>P708/#REF!</f>
        <v>#REF!</v>
      </c>
      <c r="AP708" s="58" t="e">
        <f>Q708/#REF!</f>
        <v>#REF!</v>
      </c>
      <c r="AQ708" s="58" t="e">
        <f>R708/#REF!</f>
        <v>#REF!</v>
      </c>
      <c r="AR708" s="58" t="e">
        <f>S708/#REF!</f>
        <v>#REF!</v>
      </c>
      <c r="AS708" s="58" t="e">
        <f>U708/#REF!</f>
        <v>#REF!</v>
      </c>
      <c r="AU708" s="58" t="e">
        <f t="shared" si="233"/>
        <v>#REF!</v>
      </c>
      <c r="AV708" s="58" t="e">
        <f t="shared" si="233"/>
        <v>#REF!</v>
      </c>
      <c r="AW708" s="58" t="e">
        <f t="shared" si="234"/>
        <v>#REF!</v>
      </c>
      <c r="AX708" s="58" t="e">
        <f t="shared" si="234"/>
        <v>#REF!</v>
      </c>
      <c r="AY708" s="58" t="e">
        <f t="shared" si="234"/>
        <v>#REF!</v>
      </c>
      <c r="AZ708" s="58" t="e">
        <f t="shared" si="234"/>
        <v>#REF!</v>
      </c>
      <c r="BA708" s="58" t="e">
        <f t="shared" si="234"/>
        <v>#REF!</v>
      </c>
      <c r="BB708" s="58" t="e">
        <f t="shared" si="234"/>
        <v>#REF!</v>
      </c>
      <c r="BC708" s="58" t="e">
        <f t="shared" si="234"/>
        <v>#REF!</v>
      </c>
      <c r="BD708" s="58" t="e">
        <f t="shared" si="234"/>
        <v>#REF!</v>
      </c>
      <c r="BE708" s="58" t="e">
        <f t="shared" si="235"/>
        <v>#REF!</v>
      </c>
      <c r="BG708" s="60"/>
    </row>
    <row r="709" spans="1:59">
      <c r="A709" s="266"/>
      <c r="B709" s="89" t="s">
        <v>65</v>
      </c>
      <c r="C709" s="89" t="s">
        <v>66</v>
      </c>
      <c r="D709" s="90"/>
      <c r="E709" s="90"/>
      <c r="F709" s="51"/>
      <c r="G709" s="91"/>
      <c r="H709" s="92"/>
      <c r="I709" s="93">
        <v>0</v>
      </c>
      <c r="J709" s="94">
        <v>0</v>
      </c>
      <c r="K709" s="93">
        <v>0</v>
      </c>
      <c r="L709" s="95">
        <v>0</v>
      </c>
      <c r="M709" s="96">
        <v>0</v>
      </c>
      <c r="N709" s="95">
        <v>0</v>
      </c>
      <c r="O709" s="96">
        <v>0</v>
      </c>
      <c r="P709" s="95">
        <v>0</v>
      </c>
      <c r="Q709" s="96">
        <v>0</v>
      </c>
      <c r="R709" s="95">
        <v>0</v>
      </c>
      <c r="S709" s="96">
        <v>0</v>
      </c>
      <c r="T709" s="94">
        <v>0</v>
      </c>
      <c r="U709" s="97">
        <v>0</v>
      </c>
      <c r="V709" s="98"/>
      <c r="W709" s="95"/>
      <c r="X709" s="96"/>
      <c r="Y709" s="95"/>
      <c r="Z709" s="99"/>
      <c r="AA709" s="94"/>
      <c r="AB709" s="96"/>
      <c r="AC709" s="95"/>
      <c r="AD709" s="96"/>
      <c r="AE709" s="95"/>
      <c r="AF709" s="99"/>
      <c r="AG709" s="95"/>
      <c r="AI709" s="58" t="e">
        <f>I709/#REF!</f>
        <v>#REF!</v>
      </c>
      <c r="AJ709" s="58" t="e">
        <f>J709/#REF!</f>
        <v>#REF!</v>
      </c>
      <c r="AK709" s="58" t="e">
        <f>L709/#REF!</f>
        <v>#REF!</v>
      </c>
      <c r="AL709" s="58" t="e">
        <f>M709/#REF!</f>
        <v>#REF!</v>
      </c>
      <c r="AM709" s="58" t="e">
        <f>N709/#REF!</f>
        <v>#REF!</v>
      </c>
      <c r="AN709" s="58" t="e">
        <f>O709/#REF!</f>
        <v>#REF!</v>
      </c>
      <c r="AO709" s="58" t="e">
        <f>P709/#REF!</f>
        <v>#REF!</v>
      </c>
      <c r="AP709" s="58" t="e">
        <f>Q709/#REF!</f>
        <v>#REF!</v>
      </c>
      <c r="AQ709" s="58" t="e">
        <f>R709/#REF!</f>
        <v>#REF!</v>
      </c>
      <c r="AR709" s="58" t="e">
        <f>S709/#REF!</f>
        <v>#REF!</v>
      </c>
      <c r="AS709" s="58" t="e">
        <f>U709/#REF!</f>
        <v>#REF!</v>
      </c>
      <c r="AU709" s="58" t="e">
        <f t="shared" si="233"/>
        <v>#REF!</v>
      </c>
      <c r="AV709" s="58" t="e">
        <f t="shared" si="233"/>
        <v>#REF!</v>
      </c>
      <c r="AW709" s="58" t="e">
        <f t="shared" si="234"/>
        <v>#REF!</v>
      </c>
      <c r="AX709" s="58" t="e">
        <f t="shared" si="234"/>
        <v>#REF!</v>
      </c>
      <c r="AY709" s="58" t="e">
        <f t="shared" si="234"/>
        <v>#REF!</v>
      </c>
      <c r="AZ709" s="58" t="e">
        <f t="shared" si="234"/>
        <v>#REF!</v>
      </c>
      <c r="BA709" s="58" t="e">
        <f t="shared" si="234"/>
        <v>#REF!</v>
      </c>
      <c r="BB709" s="58" t="e">
        <f t="shared" si="234"/>
        <v>#REF!</v>
      </c>
      <c r="BC709" s="58" t="e">
        <f t="shared" si="234"/>
        <v>#REF!</v>
      </c>
      <c r="BD709" s="58" t="e">
        <f t="shared" si="234"/>
        <v>#REF!</v>
      </c>
      <c r="BE709" s="58" t="e">
        <f t="shared" si="235"/>
        <v>#REF!</v>
      </c>
      <c r="BG709" s="60"/>
    </row>
    <row r="710" spans="1:59">
      <c r="A710" s="265">
        <f>A707+1</f>
        <v>181</v>
      </c>
      <c r="B710" s="59" t="s">
        <v>302</v>
      </c>
      <c r="C710" s="59" t="s">
        <v>302</v>
      </c>
      <c r="D710" s="50">
        <v>88302</v>
      </c>
      <c r="E710" s="50" t="s">
        <v>62</v>
      </c>
      <c r="F710" s="51">
        <v>302</v>
      </c>
      <c r="G710" s="52">
        <v>139.82599999999999</v>
      </c>
      <c r="H710" s="70">
        <v>268.78000000000003</v>
      </c>
      <c r="I710" s="82">
        <v>226.5</v>
      </c>
      <c r="J710" s="83">
        <v>217.44</v>
      </c>
      <c r="K710" s="82">
        <v>205.36</v>
      </c>
      <c r="L710" s="84">
        <v>184.22</v>
      </c>
      <c r="M710" s="85">
        <v>175.76399999999998</v>
      </c>
      <c r="N710" s="84">
        <v>175.76399999999998</v>
      </c>
      <c r="O710" s="85">
        <v>139.82599999999999</v>
      </c>
      <c r="P710" s="84">
        <v>256.7</v>
      </c>
      <c r="Q710" s="85">
        <v>232.54</v>
      </c>
      <c r="R710" s="84">
        <v>196.3</v>
      </c>
      <c r="S710" s="85">
        <v>235.56</v>
      </c>
      <c r="T710" s="83">
        <v>166.10000000000002</v>
      </c>
      <c r="U710" s="86">
        <v>268.78000000000003</v>
      </c>
      <c r="V710" s="78"/>
      <c r="W710" s="55"/>
      <c r="X710" s="56"/>
      <c r="Y710" s="55"/>
      <c r="Z710" s="57"/>
      <c r="AA710" s="54"/>
      <c r="AB710" s="56"/>
      <c r="AC710" s="55"/>
      <c r="AD710" s="56"/>
      <c r="AE710" s="55"/>
      <c r="AF710" s="57"/>
      <c r="AG710" s="55"/>
      <c r="AI710" s="58" t="e">
        <f>I710/#REF!</f>
        <v>#REF!</v>
      </c>
      <c r="AJ710" s="58" t="e">
        <f>J710/#REF!</f>
        <v>#REF!</v>
      </c>
      <c r="AK710" s="58" t="e">
        <f>L710/#REF!</f>
        <v>#REF!</v>
      </c>
      <c r="AL710" s="58" t="e">
        <f>M710/#REF!</f>
        <v>#REF!</v>
      </c>
      <c r="AM710" s="58" t="e">
        <f>N710/#REF!</f>
        <v>#REF!</v>
      </c>
      <c r="AN710" s="58" t="e">
        <f>O710/#REF!</f>
        <v>#REF!</v>
      </c>
      <c r="AO710" s="58" t="e">
        <f>P710/#REF!</f>
        <v>#REF!</v>
      </c>
      <c r="AP710" s="58" t="e">
        <f>Q710/#REF!</f>
        <v>#REF!</v>
      </c>
      <c r="AQ710" s="58" t="e">
        <f>R710/#REF!</f>
        <v>#REF!</v>
      </c>
      <c r="AR710" s="58" t="e">
        <f>S710/#REF!</f>
        <v>#REF!</v>
      </c>
      <c r="AS710" s="58" t="e">
        <f>U710/#REF!</f>
        <v>#REF!</v>
      </c>
      <c r="AU710" s="58" t="e">
        <f t="shared" si="233"/>
        <v>#REF!</v>
      </c>
      <c r="AV710" s="58" t="e">
        <f t="shared" si="233"/>
        <v>#REF!</v>
      </c>
      <c r="AW710" s="58" t="e">
        <f t="shared" si="234"/>
        <v>#REF!</v>
      </c>
      <c r="AX710" s="58" t="e">
        <f t="shared" si="234"/>
        <v>#REF!</v>
      </c>
      <c r="AY710" s="58" t="e">
        <f t="shared" si="234"/>
        <v>#REF!</v>
      </c>
      <c r="AZ710" s="58" t="e">
        <f t="shared" si="234"/>
        <v>#REF!</v>
      </c>
      <c r="BA710" s="58" t="e">
        <f t="shared" si="234"/>
        <v>#REF!</v>
      </c>
      <c r="BB710" s="58" t="e">
        <f t="shared" si="234"/>
        <v>#REF!</v>
      </c>
      <c r="BC710" s="58" t="e">
        <f t="shared" si="234"/>
        <v>#REF!</v>
      </c>
      <c r="BD710" s="58" t="e">
        <f t="shared" si="234"/>
        <v>#REF!</v>
      </c>
      <c r="BE710" s="58" t="e">
        <f t="shared" si="235"/>
        <v>#REF!</v>
      </c>
      <c r="BG710" s="60"/>
    </row>
    <row r="711" spans="1:59">
      <c r="A711" s="272"/>
      <c r="B711" s="79" t="s">
        <v>63</v>
      </c>
      <c r="C711" s="79" t="s">
        <v>64</v>
      </c>
      <c r="D711" s="80">
        <v>36415</v>
      </c>
      <c r="E711" s="80" t="s">
        <v>62</v>
      </c>
      <c r="F711" s="51">
        <v>26</v>
      </c>
      <c r="G711" s="81">
        <v>12.038</v>
      </c>
      <c r="H711" s="112">
        <v>23.14</v>
      </c>
      <c r="I711" s="82">
        <v>19.5</v>
      </c>
      <c r="J711" s="83">
        <v>18.72</v>
      </c>
      <c r="K711" s="82">
        <v>17.68</v>
      </c>
      <c r="L711" s="84">
        <v>15.86</v>
      </c>
      <c r="M711" s="85">
        <v>15.132</v>
      </c>
      <c r="N711" s="84">
        <v>15.132</v>
      </c>
      <c r="O711" s="85">
        <v>12.038</v>
      </c>
      <c r="P711" s="84">
        <v>22.099999999999998</v>
      </c>
      <c r="Q711" s="85">
        <v>20.02</v>
      </c>
      <c r="R711" s="84">
        <v>16.900000000000002</v>
      </c>
      <c r="S711" s="85">
        <v>20.28</v>
      </c>
      <c r="T711" s="83">
        <v>14.3</v>
      </c>
      <c r="U711" s="86">
        <v>23.14</v>
      </c>
      <c r="V711" s="87"/>
      <c r="W711" s="84"/>
      <c r="X711" s="85"/>
      <c r="Y711" s="84"/>
      <c r="Z711" s="88"/>
      <c r="AA711" s="83"/>
      <c r="AB711" s="85"/>
      <c r="AC711" s="84"/>
      <c r="AD711" s="85"/>
      <c r="AE711" s="84"/>
      <c r="AF711" s="88"/>
      <c r="AG711" s="84"/>
      <c r="AI711" s="58" t="e">
        <f>I711/#REF!</f>
        <v>#REF!</v>
      </c>
      <c r="AJ711" s="58" t="e">
        <f>J711/#REF!</f>
        <v>#REF!</v>
      </c>
      <c r="AK711" s="58" t="e">
        <f>L711/#REF!</f>
        <v>#REF!</v>
      </c>
      <c r="AL711" s="58" t="e">
        <f>M711/#REF!</f>
        <v>#REF!</v>
      </c>
      <c r="AM711" s="58" t="e">
        <f>N711/#REF!</f>
        <v>#REF!</v>
      </c>
      <c r="AN711" s="58" t="e">
        <f>O711/#REF!</f>
        <v>#REF!</v>
      </c>
      <c r="AO711" s="58" t="e">
        <f>P711/#REF!</f>
        <v>#REF!</v>
      </c>
      <c r="AP711" s="58" t="e">
        <f>Q711/#REF!</f>
        <v>#REF!</v>
      </c>
      <c r="AQ711" s="58" t="e">
        <f>R711/#REF!</f>
        <v>#REF!</v>
      </c>
      <c r="AR711" s="58" t="e">
        <f>S711/#REF!</f>
        <v>#REF!</v>
      </c>
      <c r="AS711" s="58" t="e">
        <f>U711/#REF!</f>
        <v>#REF!</v>
      </c>
      <c r="AU711" s="58" t="e">
        <f t="shared" si="233"/>
        <v>#REF!</v>
      </c>
      <c r="AV711" s="58" t="e">
        <f t="shared" si="233"/>
        <v>#REF!</v>
      </c>
      <c r="AW711" s="58" t="e">
        <f t="shared" si="234"/>
        <v>#REF!</v>
      </c>
      <c r="AX711" s="58" t="e">
        <f t="shared" si="234"/>
        <v>#REF!</v>
      </c>
      <c r="AY711" s="58" t="e">
        <f t="shared" si="234"/>
        <v>#REF!</v>
      </c>
      <c r="AZ711" s="58" t="e">
        <f t="shared" si="234"/>
        <v>#REF!</v>
      </c>
      <c r="BA711" s="58" t="e">
        <f t="shared" si="234"/>
        <v>#REF!</v>
      </c>
      <c r="BB711" s="58" t="e">
        <f t="shared" si="234"/>
        <v>#REF!</v>
      </c>
      <c r="BC711" s="58" t="e">
        <f t="shared" si="234"/>
        <v>#REF!</v>
      </c>
      <c r="BD711" s="58" t="e">
        <f t="shared" si="234"/>
        <v>#REF!</v>
      </c>
      <c r="BE711" s="58" t="e">
        <f t="shared" si="235"/>
        <v>#REF!</v>
      </c>
      <c r="BG711" s="60"/>
    </row>
    <row r="712" spans="1:59">
      <c r="A712" s="266"/>
      <c r="B712" s="89" t="s">
        <v>65</v>
      </c>
      <c r="C712" s="89" t="s">
        <v>66</v>
      </c>
      <c r="D712" s="90"/>
      <c r="E712" s="90"/>
      <c r="F712" s="51"/>
      <c r="G712" s="91"/>
      <c r="H712" s="92"/>
      <c r="I712" s="82">
        <v>0</v>
      </c>
      <c r="J712" s="83">
        <v>0</v>
      </c>
      <c r="K712" s="82">
        <v>0</v>
      </c>
      <c r="L712" s="84">
        <v>0</v>
      </c>
      <c r="M712" s="85">
        <v>0</v>
      </c>
      <c r="N712" s="84">
        <v>0</v>
      </c>
      <c r="O712" s="85">
        <v>0</v>
      </c>
      <c r="P712" s="84">
        <v>0</v>
      </c>
      <c r="Q712" s="85">
        <v>0</v>
      </c>
      <c r="R712" s="84">
        <v>0</v>
      </c>
      <c r="S712" s="85">
        <v>0</v>
      </c>
      <c r="T712" s="83">
        <v>0</v>
      </c>
      <c r="U712" s="86">
        <v>0</v>
      </c>
      <c r="V712" s="98"/>
      <c r="W712" s="95"/>
      <c r="X712" s="96"/>
      <c r="Y712" s="95"/>
      <c r="Z712" s="99"/>
      <c r="AA712" s="94"/>
      <c r="AB712" s="96"/>
      <c r="AC712" s="95"/>
      <c r="AD712" s="96"/>
      <c r="AE712" s="95"/>
      <c r="AF712" s="99"/>
      <c r="AG712" s="95"/>
      <c r="AI712" s="58" t="e">
        <f>I712/#REF!</f>
        <v>#REF!</v>
      </c>
      <c r="AJ712" s="58" t="e">
        <f>J712/#REF!</f>
        <v>#REF!</v>
      </c>
      <c r="AK712" s="58" t="e">
        <f>L712/#REF!</f>
        <v>#REF!</v>
      </c>
      <c r="AL712" s="58" t="e">
        <f>M712/#REF!</f>
        <v>#REF!</v>
      </c>
      <c r="AM712" s="58" t="e">
        <f>N712/#REF!</f>
        <v>#REF!</v>
      </c>
      <c r="AN712" s="58" t="e">
        <f>O712/#REF!</f>
        <v>#REF!</v>
      </c>
      <c r="AO712" s="58" t="e">
        <f>P712/#REF!</f>
        <v>#REF!</v>
      </c>
      <c r="AP712" s="58" t="e">
        <f>Q712/#REF!</f>
        <v>#REF!</v>
      </c>
      <c r="AQ712" s="58" t="e">
        <f>R712/#REF!</f>
        <v>#REF!</v>
      </c>
      <c r="AR712" s="58" t="e">
        <f>S712/#REF!</f>
        <v>#REF!</v>
      </c>
      <c r="AS712" s="58" t="e">
        <f>U712/#REF!</f>
        <v>#REF!</v>
      </c>
      <c r="AU712" s="58" t="e">
        <f t="shared" si="233"/>
        <v>#REF!</v>
      </c>
      <c r="AV712" s="58" t="e">
        <f t="shared" si="233"/>
        <v>#REF!</v>
      </c>
      <c r="AW712" s="58" t="e">
        <f t="shared" si="234"/>
        <v>#REF!</v>
      </c>
      <c r="AX712" s="58" t="e">
        <f t="shared" si="234"/>
        <v>#REF!</v>
      </c>
      <c r="AY712" s="58" t="e">
        <f t="shared" si="234"/>
        <v>#REF!</v>
      </c>
      <c r="AZ712" s="58" t="e">
        <f t="shared" si="234"/>
        <v>#REF!</v>
      </c>
      <c r="BA712" s="58" t="e">
        <f t="shared" si="234"/>
        <v>#REF!</v>
      </c>
      <c r="BB712" s="58" t="e">
        <f t="shared" si="234"/>
        <v>#REF!</v>
      </c>
      <c r="BC712" s="58" t="e">
        <f t="shared" si="234"/>
        <v>#REF!</v>
      </c>
      <c r="BD712" s="58" t="e">
        <f t="shared" si="234"/>
        <v>#REF!</v>
      </c>
      <c r="BE712" s="58" t="e">
        <f t="shared" si="235"/>
        <v>#REF!</v>
      </c>
      <c r="BG712" s="60"/>
    </row>
    <row r="713" spans="1:59">
      <c r="A713" s="265">
        <f>A710+1</f>
        <v>182</v>
      </c>
      <c r="B713" s="59" t="s">
        <v>275</v>
      </c>
      <c r="C713" s="59" t="s">
        <v>275</v>
      </c>
      <c r="D713" s="50">
        <v>85049</v>
      </c>
      <c r="E713" s="50" t="s">
        <v>62</v>
      </c>
      <c r="F713" s="51">
        <v>391</v>
      </c>
      <c r="G713" s="52">
        <v>181.03300000000002</v>
      </c>
      <c r="H713" s="70">
        <v>347.99</v>
      </c>
      <c r="I713" s="53">
        <v>293.25</v>
      </c>
      <c r="J713" s="54">
        <v>281.52</v>
      </c>
      <c r="K713" s="53">
        <v>265.88</v>
      </c>
      <c r="L713" s="55">
        <v>238.51</v>
      </c>
      <c r="M713" s="56">
        <v>227.56199999999998</v>
      </c>
      <c r="N713" s="55">
        <v>227.56199999999998</v>
      </c>
      <c r="O713" s="56">
        <v>181.03300000000002</v>
      </c>
      <c r="P713" s="55">
        <v>332.34999999999997</v>
      </c>
      <c r="Q713" s="56">
        <v>301.07</v>
      </c>
      <c r="R713" s="55">
        <v>254.15</v>
      </c>
      <c r="S713" s="56">
        <v>304.98</v>
      </c>
      <c r="T713" s="54">
        <v>215.05</v>
      </c>
      <c r="U713" s="77">
        <v>347.99</v>
      </c>
      <c r="V713" s="78"/>
      <c r="W713" s="55"/>
      <c r="X713" s="56"/>
      <c r="Y713" s="55"/>
      <c r="Z713" s="57"/>
      <c r="AA713" s="54"/>
      <c r="AB713" s="56"/>
      <c r="AC713" s="55"/>
      <c r="AD713" s="56"/>
      <c r="AE713" s="55"/>
      <c r="AF713" s="57"/>
      <c r="AG713" s="55"/>
      <c r="AI713" s="58" t="e">
        <f>I713/#REF!</f>
        <v>#REF!</v>
      </c>
      <c r="AJ713" s="58" t="e">
        <f>J713/#REF!</f>
        <v>#REF!</v>
      </c>
      <c r="AK713" s="58" t="e">
        <f>L713/#REF!</f>
        <v>#REF!</v>
      </c>
      <c r="AL713" s="58" t="e">
        <f>M713/#REF!</f>
        <v>#REF!</v>
      </c>
      <c r="AM713" s="58" t="e">
        <f>N713/#REF!</f>
        <v>#REF!</v>
      </c>
      <c r="AN713" s="58" t="e">
        <f>O713/#REF!</f>
        <v>#REF!</v>
      </c>
      <c r="AO713" s="58" t="e">
        <f>P713/#REF!</f>
        <v>#REF!</v>
      </c>
      <c r="AP713" s="58" t="e">
        <f>Q713/#REF!</f>
        <v>#REF!</v>
      </c>
      <c r="AQ713" s="58" t="e">
        <f>R713/#REF!</f>
        <v>#REF!</v>
      </c>
      <c r="AR713" s="58" t="e">
        <f>S713/#REF!</f>
        <v>#REF!</v>
      </c>
      <c r="AS713" s="58" t="e">
        <f>U713/#REF!</f>
        <v>#REF!</v>
      </c>
      <c r="AU713" s="58" t="e">
        <f t="shared" si="233"/>
        <v>#REF!</v>
      </c>
      <c r="AV713" s="58" t="e">
        <f t="shared" si="233"/>
        <v>#REF!</v>
      </c>
      <c r="AW713" s="58" t="e">
        <f t="shared" si="234"/>
        <v>#REF!</v>
      </c>
      <c r="AX713" s="58" t="e">
        <f t="shared" si="234"/>
        <v>#REF!</v>
      </c>
      <c r="AY713" s="58" t="e">
        <f t="shared" si="234"/>
        <v>#REF!</v>
      </c>
      <c r="AZ713" s="58" t="e">
        <f t="shared" si="234"/>
        <v>#REF!</v>
      </c>
      <c r="BA713" s="58" t="e">
        <f t="shared" si="234"/>
        <v>#REF!</v>
      </c>
      <c r="BB713" s="58" t="e">
        <f t="shared" si="234"/>
        <v>#REF!</v>
      </c>
      <c r="BC713" s="58" t="e">
        <f t="shared" si="234"/>
        <v>#REF!</v>
      </c>
      <c r="BD713" s="58" t="e">
        <f t="shared" si="234"/>
        <v>#REF!</v>
      </c>
      <c r="BE713" s="58" t="e">
        <f t="shared" si="235"/>
        <v>#REF!</v>
      </c>
      <c r="BG713" s="60"/>
    </row>
    <row r="714" spans="1:59">
      <c r="A714" s="272"/>
      <c r="B714" s="79" t="s">
        <v>63</v>
      </c>
      <c r="C714" s="79" t="s">
        <v>64</v>
      </c>
      <c r="D714" s="80">
        <v>36415</v>
      </c>
      <c r="E714" s="80" t="s">
        <v>62</v>
      </c>
      <c r="F714" s="51">
        <v>26</v>
      </c>
      <c r="G714" s="81">
        <v>12.038</v>
      </c>
      <c r="H714" s="112">
        <v>23.14</v>
      </c>
      <c r="I714" s="82">
        <v>19.5</v>
      </c>
      <c r="J714" s="83">
        <v>18.72</v>
      </c>
      <c r="K714" s="82">
        <v>17.68</v>
      </c>
      <c r="L714" s="84">
        <v>15.86</v>
      </c>
      <c r="M714" s="85">
        <v>15.132</v>
      </c>
      <c r="N714" s="84">
        <v>15.132</v>
      </c>
      <c r="O714" s="85">
        <v>12.038</v>
      </c>
      <c r="P714" s="84">
        <v>22.099999999999998</v>
      </c>
      <c r="Q714" s="85">
        <v>20.02</v>
      </c>
      <c r="R714" s="84">
        <v>16.900000000000002</v>
      </c>
      <c r="S714" s="85">
        <v>20.28</v>
      </c>
      <c r="T714" s="83">
        <v>14.3</v>
      </c>
      <c r="U714" s="86">
        <v>23.14</v>
      </c>
      <c r="V714" s="87"/>
      <c r="W714" s="84"/>
      <c r="X714" s="85"/>
      <c r="Y714" s="84"/>
      <c r="Z714" s="88"/>
      <c r="AA714" s="83"/>
      <c r="AB714" s="85"/>
      <c r="AC714" s="84"/>
      <c r="AD714" s="85"/>
      <c r="AE714" s="84"/>
      <c r="AF714" s="88"/>
      <c r="AG714" s="84"/>
      <c r="AI714" s="58" t="e">
        <f>I714/#REF!</f>
        <v>#REF!</v>
      </c>
      <c r="AJ714" s="58" t="e">
        <f>J714/#REF!</f>
        <v>#REF!</v>
      </c>
      <c r="AK714" s="58" t="e">
        <f>L714/#REF!</f>
        <v>#REF!</v>
      </c>
      <c r="AL714" s="58" t="e">
        <f>M714/#REF!</f>
        <v>#REF!</v>
      </c>
      <c r="AM714" s="58" t="e">
        <f>N714/#REF!</f>
        <v>#REF!</v>
      </c>
      <c r="AN714" s="58" t="e">
        <f>O714/#REF!</f>
        <v>#REF!</v>
      </c>
      <c r="AO714" s="58" t="e">
        <f>P714/#REF!</f>
        <v>#REF!</v>
      </c>
      <c r="AP714" s="58" t="e">
        <f>Q714/#REF!</f>
        <v>#REF!</v>
      </c>
      <c r="AQ714" s="58" t="e">
        <f>R714/#REF!</f>
        <v>#REF!</v>
      </c>
      <c r="AR714" s="58" t="e">
        <f>S714/#REF!</f>
        <v>#REF!</v>
      </c>
      <c r="AS714" s="58" t="e">
        <f>U714/#REF!</f>
        <v>#REF!</v>
      </c>
      <c r="AU714" s="58" t="e">
        <f t="shared" si="233"/>
        <v>#REF!</v>
      </c>
      <c r="AV714" s="58" t="e">
        <f t="shared" si="233"/>
        <v>#REF!</v>
      </c>
      <c r="AW714" s="58" t="e">
        <f t="shared" si="234"/>
        <v>#REF!</v>
      </c>
      <c r="AX714" s="58" t="e">
        <f t="shared" si="234"/>
        <v>#REF!</v>
      </c>
      <c r="AY714" s="58" t="e">
        <f t="shared" si="234"/>
        <v>#REF!</v>
      </c>
      <c r="AZ714" s="58" t="e">
        <f t="shared" si="234"/>
        <v>#REF!</v>
      </c>
      <c r="BA714" s="58" t="e">
        <f t="shared" si="234"/>
        <v>#REF!</v>
      </c>
      <c r="BB714" s="58" t="e">
        <f t="shared" si="234"/>
        <v>#REF!</v>
      </c>
      <c r="BC714" s="58" t="e">
        <f t="shared" si="234"/>
        <v>#REF!</v>
      </c>
      <c r="BD714" s="58" t="e">
        <f t="shared" si="234"/>
        <v>#REF!</v>
      </c>
      <c r="BE714" s="58" t="e">
        <f t="shared" si="235"/>
        <v>#REF!</v>
      </c>
      <c r="BG714" s="60"/>
    </row>
    <row r="715" spans="1:59">
      <c r="A715" s="266"/>
      <c r="B715" s="89" t="s">
        <v>65</v>
      </c>
      <c r="C715" s="89" t="s">
        <v>66</v>
      </c>
      <c r="D715" s="90"/>
      <c r="E715" s="90"/>
      <c r="F715" s="51"/>
      <c r="G715" s="91"/>
      <c r="H715" s="92"/>
      <c r="I715" s="93">
        <v>0</v>
      </c>
      <c r="J715" s="94">
        <v>0</v>
      </c>
      <c r="K715" s="93">
        <v>0</v>
      </c>
      <c r="L715" s="95">
        <v>0</v>
      </c>
      <c r="M715" s="96">
        <v>0</v>
      </c>
      <c r="N715" s="95">
        <v>0</v>
      </c>
      <c r="O715" s="96">
        <v>0</v>
      </c>
      <c r="P715" s="95">
        <v>0</v>
      </c>
      <c r="Q715" s="96">
        <v>0</v>
      </c>
      <c r="R715" s="95">
        <v>0</v>
      </c>
      <c r="S715" s="96">
        <v>0</v>
      </c>
      <c r="T715" s="94">
        <v>0</v>
      </c>
      <c r="U715" s="97">
        <v>0</v>
      </c>
      <c r="V715" s="98"/>
      <c r="W715" s="95"/>
      <c r="X715" s="96"/>
      <c r="Y715" s="95"/>
      <c r="Z715" s="99"/>
      <c r="AA715" s="94"/>
      <c r="AB715" s="96"/>
      <c r="AC715" s="95"/>
      <c r="AD715" s="96"/>
      <c r="AE715" s="95"/>
      <c r="AF715" s="99"/>
      <c r="AG715" s="95"/>
      <c r="AI715" s="58" t="e">
        <f>I715/#REF!</f>
        <v>#REF!</v>
      </c>
      <c r="AJ715" s="58" t="e">
        <f>J715/#REF!</f>
        <v>#REF!</v>
      </c>
      <c r="AK715" s="58" t="e">
        <f>L715/#REF!</f>
        <v>#REF!</v>
      </c>
      <c r="AL715" s="58" t="e">
        <f>M715/#REF!</f>
        <v>#REF!</v>
      </c>
      <c r="AM715" s="58" t="e">
        <f>N715/#REF!</f>
        <v>#REF!</v>
      </c>
      <c r="AN715" s="58" t="e">
        <f>O715/#REF!</f>
        <v>#REF!</v>
      </c>
      <c r="AO715" s="58" t="e">
        <f>P715/#REF!</f>
        <v>#REF!</v>
      </c>
      <c r="AP715" s="58" t="e">
        <f>Q715/#REF!</f>
        <v>#REF!</v>
      </c>
      <c r="AQ715" s="58" t="e">
        <f>R715/#REF!</f>
        <v>#REF!</v>
      </c>
      <c r="AR715" s="58" t="e">
        <f>S715/#REF!</f>
        <v>#REF!</v>
      </c>
      <c r="AS715" s="58" t="e">
        <f>U715/#REF!</f>
        <v>#REF!</v>
      </c>
      <c r="AU715" s="58" t="e">
        <f t="shared" si="233"/>
        <v>#REF!</v>
      </c>
      <c r="AV715" s="58" t="e">
        <f t="shared" si="233"/>
        <v>#REF!</v>
      </c>
      <c r="AW715" s="58" t="e">
        <f t="shared" si="234"/>
        <v>#REF!</v>
      </c>
      <c r="AX715" s="58" t="e">
        <f t="shared" si="234"/>
        <v>#REF!</v>
      </c>
      <c r="AY715" s="58" t="e">
        <f t="shared" si="234"/>
        <v>#REF!</v>
      </c>
      <c r="AZ715" s="58" t="e">
        <f t="shared" si="234"/>
        <v>#REF!</v>
      </c>
      <c r="BA715" s="58" t="e">
        <f t="shared" si="234"/>
        <v>#REF!</v>
      </c>
      <c r="BB715" s="58" t="e">
        <f t="shared" si="234"/>
        <v>#REF!</v>
      </c>
      <c r="BC715" s="58" t="e">
        <f t="shared" si="234"/>
        <v>#REF!</v>
      </c>
      <c r="BD715" s="58" t="e">
        <f t="shared" si="234"/>
        <v>#REF!</v>
      </c>
      <c r="BE715" s="58" t="e">
        <f t="shared" si="235"/>
        <v>#REF!</v>
      </c>
      <c r="BG715" s="60"/>
    </row>
    <row r="716" spans="1:59">
      <c r="A716" s="265">
        <f>A713+1</f>
        <v>183</v>
      </c>
      <c r="B716" s="59" t="s">
        <v>584</v>
      </c>
      <c r="C716" s="59" t="s">
        <v>584</v>
      </c>
      <c r="D716" s="50">
        <v>88300</v>
      </c>
      <c r="E716" s="50" t="s">
        <v>62</v>
      </c>
      <c r="F716" s="51">
        <v>157</v>
      </c>
      <c r="G716" s="52">
        <v>72.691000000000003</v>
      </c>
      <c r="H716" s="70">
        <v>139.72999999999999</v>
      </c>
      <c r="I716" s="82">
        <v>117.75</v>
      </c>
      <c r="J716" s="83">
        <v>113.03999999999999</v>
      </c>
      <c r="K716" s="82">
        <v>106.76</v>
      </c>
      <c r="L716" s="84">
        <v>95.77</v>
      </c>
      <c r="M716" s="85">
        <v>91.373999999999995</v>
      </c>
      <c r="N716" s="84">
        <v>91.373999999999995</v>
      </c>
      <c r="O716" s="85">
        <v>72.691000000000003</v>
      </c>
      <c r="P716" s="84">
        <v>133.44999999999999</v>
      </c>
      <c r="Q716" s="85">
        <v>120.89</v>
      </c>
      <c r="R716" s="84">
        <v>102.05</v>
      </c>
      <c r="S716" s="85">
        <v>122.46000000000001</v>
      </c>
      <c r="T716" s="83">
        <v>86.350000000000009</v>
      </c>
      <c r="U716" s="86">
        <v>139.72999999999999</v>
      </c>
      <c r="V716" s="78"/>
      <c r="W716" s="55"/>
      <c r="X716" s="56"/>
      <c r="Y716" s="55"/>
      <c r="Z716" s="57"/>
      <c r="AA716" s="54"/>
      <c r="AB716" s="56"/>
      <c r="AC716" s="55"/>
      <c r="AD716" s="56"/>
      <c r="AE716" s="55"/>
      <c r="AF716" s="57"/>
      <c r="AG716" s="55"/>
      <c r="AI716" s="58" t="e">
        <f>I716/#REF!</f>
        <v>#REF!</v>
      </c>
      <c r="AJ716" s="58" t="e">
        <f>J716/#REF!</f>
        <v>#REF!</v>
      </c>
      <c r="AK716" s="58" t="e">
        <f>L716/#REF!</f>
        <v>#REF!</v>
      </c>
      <c r="AL716" s="58" t="e">
        <f>M716/#REF!</f>
        <v>#REF!</v>
      </c>
      <c r="AM716" s="58" t="e">
        <f>N716/#REF!</f>
        <v>#REF!</v>
      </c>
      <c r="AN716" s="58" t="e">
        <f>O716/#REF!</f>
        <v>#REF!</v>
      </c>
      <c r="AO716" s="58" t="e">
        <f>P716/#REF!</f>
        <v>#REF!</v>
      </c>
      <c r="AP716" s="58" t="e">
        <f>Q716/#REF!</f>
        <v>#REF!</v>
      </c>
      <c r="AQ716" s="58" t="e">
        <f>R716/#REF!</f>
        <v>#REF!</v>
      </c>
      <c r="AR716" s="58" t="e">
        <f>S716/#REF!</f>
        <v>#REF!</v>
      </c>
      <c r="AS716" s="58" t="e">
        <f>U716/#REF!</f>
        <v>#REF!</v>
      </c>
      <c r="AU716" s="58" t="e">
        <f t="shared" si="233"/>
        <v>#REF!</v>
      </c>
      <c r="AV716" s="58" t="e">
        <f t="shared" si="233"/>
        <v>#REF!</v>
      </c>
      <c r="AW716" s="58" t="e">
        <f t="shared" si="234"/>
        <v>#REF!</v>
      </c>
      <c r="AX716" s="58" t="e">
        <f t="shared" si="234"/>
        <v>#REF!</v>
      </c>
      <c r="AY716" s="58" t="e">
        <f t="shared" si="234"/>
        <v>#REF!</v>
      </c>
      <c r="AZ716" s="58" t="e">
        <f t="shared" si="234"/>
        <v>#REF!</v>
      </c>
      <c r="BA716" s="58" t="e">
        <f t="shared" si="234"/>
        <v>#REF!</v>
      </c>
      <c r="BB716" s="58" t="e">
        <f t="shared" si="234"/>
        <v>#REF!</v>
      </c>
      <c r="BC716" s="58" t="e">
        <f t="shared" si="234"/>
        <v>#REF!</v>
      </c>
      <c r="BD716" s="58" t="e">
        <f t="shared" si="234"/>
        <v>#REF!</v>
      </c>
      <c r="BE716" s="58" t="e">
        <f t="shared" si="235"/>
        <v>#REF!</v>
      </c>
      <c r="BG716" s="60"/>
    </row>
    <row r="717" spans="1:59">
      <c r="A717" s="272"/>
      <c r="B717" s="79" t="s">
        <v>63</v>
      </c>
      <c r="C717" s="79" t="s">
        <v>64</v>
      </c>
      <c r="D717" s="80">
        <v>36415</v>
      </c>
      <c r="E717" s="80" t="s">
        <v>62</v>
      </c>
      <c r="F717" s="51">
        <v>26</v>
      </c>
      <c r="G717" s="81">
        <v>12.038</v>
      </c>
      <c r="H717" s="112">
        <v>23.14</v>
      </c>
      <c r="I717" s="82">
        <v>19.5</v>
      </c>
      <c r="J717" s="83">
        <v>18.72</v>
      </c>
      <c r="K717" s="82">
        <v>17.68</v>
      </c>
      <c r="L717" s="84">
        <v>15.86</v>
      </c>
      <c r="M717" s="85">
        <v>15.132</v>
      </c>
      <c r="N717" s="84">
        <v>15.132</v>
      </c>
      <c r="O717" s="85">
        <v>12.038</v>
      </c>
      <c r="P717" s="84">
        <v>22.099999999999998</v>
      </c>
      <c r="Q717" s="85">
        <v>20.02</v>
      </c>
      <c r="R717" s="84">
        <v>16.900000000000002</v>
      </c>
      <c r="S717" s="85">
        <v>20.28</v>
      </c>
      <c r="T717" s="83">
        <v>14.3</v>
      </c>
      <c r="U717" s="86">
        <v>23.14</v>
      </c>
      <c r="V717" s="87"/>
      <c r="W717" s="84"/>
      <c r="X717" s="85"/>
      <c r="Y717" s="84"/>
      <c r="Z717" s="88"/>
      <c r="AA717" s="83"/>
      <c r="AB717" s="85"/>
      <c r="AC717" s="84"/>
      <c r="AD717" s="85"/>
      <c r="AE717" s="84"/>
      <c r="AF717" s="88"/>
      <c r="AG717" s="84"/>
      <c r="AI717" s="58" t="e">
        <f>I717/#REF!</f>
        <v>#REF!</v>
      </c>
      <c r="AJ717" s="58" t="e">
        <f>J717/#REF!</f>
        <v>#REF!</v>
      </c>
      <c r="AK717" s="58" t="e">
        <f>L717/#REF!</f>
        <v>#REF!</v>
      </c>
      <c r="AL717" s="58" t="e">
        <f>M717/#REF!</f>
        <v>#REF!</v>
      </c>
      <c r="AM717" s="58" t="e">
        <f>N717/#REF!</f>
        <v>#REF!</v>
      </c>
      <c r="AN717" s="58" t="e">
        <f>O717/#REF!</f>
        <v>#REF!</v>
      </c>
      <c r="AO717" s="58" t="e">
        <f>P717/#REF!</f>
        <v>#REF!</v>
      </c>
      <c r="AP717" s="58" t="e">
        <f>Q717/#REF!</f>
        <v>#REF!</v>
      </c>
      <c r="AQ717" s="58" t="e">
        <f>R717/#REF!</f>
        <v>#REF!</v>
      </c>
      <c r="AR717" s="58" t="e">
        <f>S717/#REF!</f>
        <v>#REF!</v>
      </c>
      <c r="AS717" s="58" t="e">
        <f>U717/#REF!</f>
        <v>#REF!</v>
      </c>
      <c r="AU717" s="58" t="e">
        <f t="shared" si="233"/>
        <v>#REF!</v>
      </c>
      <c r="AV717" s="58" t="e">
        <f t="shared" si="233"/>
        <v>#REF!</v>
      </c>
      <c r="AW717" s="58" t="e">
        <f t="shared" si="234"/>
        <v>#REF!</v>
      </c>
      <c r="AX717" s="58" t="e">
        <f t="shared" si="234"/>
        <v>#REF!</v>
      </c>
      <c r="AY717" s="58" t="e">
        <f t="shared" si="234"/>
        <v>#REF!</v>
      </c>
      <c r="AZ717" s="58" t="e">
        <f t="shared" si="234"/>
        <v>#REF!</v>
      </c>
      <c r="BA717" s="58" t="e">
        <f t="shared" si="234"/>
        <v>#REF!</v>
      </c>
      <c r="BB717" s="58" t="e">
        <f t="shared" si="234"/>
        <v>#REF!</v>
      </c>
      <c r="BC717" s="58" t="e">
        <f t="shared" si="234"/>
        <v>#REF!</v>
      </c>
      <c r="BD717" s="58" t="e">
        <f t="shared" si="234"/>
        <v>#REF!</v>
      </c>
      <c r="BE717" s="58" t="e">
        <f t="shared" si="235"/>
        <v>#REF!</v>
      </c>
      <c r="BG717" s="60"/>
    </row>
    <row r="718" spans="1:59">
      <c r="A718" s="266"/>
      <c r="B718" s="89" t="s">
        <v>65</v>
      </c>
      <c r="C718" s="89" t="s">
        <v>66</v>
      </c>
      <c r="D718" s="90"/>
      <c r="E718" s="90"/>
      <c r="F718" s="51"/>
      <c r="G718" s="91"/>
      <c r="H718" s="92"/>
      <c r="I718" s="82">
        <v>0</v>
      </c>
      <c r="J718" s="83">
        <v>0</v>
      </c>
      <c r="K718" s="82">
        <v>0</v>
      </c>
      <c r="L718" s="84">
        <v>0</v>
      </c>
      <c r="M718" s="85">
        <v>0</v>
      </c>
      <c r="N718" s="84">
        <v>0</v>
      </c>
      <c r="O718" s="85">
        <v>0</v>
      </c>
      <c r="P718" s="84">
        <v>0</v>
      </c>
      <c r="Q718" s="85">
        <v>0</v>
      </c>
      <c r="R718" s="84">
        <v>0</v>
      </c>
      <c r="S718" s="85">
        <v>0</v>
      </c>
      <c r="T718" s="83">
        <v>0</v>
      </c>
      <c r="U718" s="86">
        <v>0</v>
      </c>
      <c r="V718" s="98"/>
      <c r="W718" s="95"/>
      <c r="X718" s="96"/>
      <c r="Y718" s="95"/>
      <c r="Z718" s="99"/>
      <c r="AA718" s="94"/>
      <c r="AB718" s="96"/>
      <c r="AC718" s="95"/>
      <c r="AD718" s="96"/>
      <c r="AE718" s="95"/>
      <c r="AF718" s="99"/>
      <c r="AG718" s="95"/>
      <c r="AI718" s="58" t="e">
        <f>I718/#REF!</f>
        <v>#REF!</v>
      </c>
      <c r="AJ718" s="58" t="e">
        <f>J718/#REF!</f>
        <v>#REF!</v>
      </c>
      <c r="AK718" s="58" t="e">
        <f>L718/#REF!</f>
        <v>#REF!</v>
      </c>
      <c r="AL718" s="58" t="e">
        <f>M718/#REF!</f>
        <v>#REF!</v>
      </c>
      <c r="AM718" s="58" t="e">
        <f>N718/#REF!</f>
        <v>#REF!</v>
      </c>
      <c r="AN718" s="58" t="e">
        <f>O718/#REF!</f>
        <v>#REF!</v>
      </c>
      <c r="AO718" s="58" t="e">
        <f>P718/#REF!</f>
        <v>#REF!</v>
      </c>
      <c r="AP718" s="58" t="e">
        <f>Q718/#REF!</f>
        <v>#REF!</v>
      </c>
      <c r="AQ718" s="58" t="e">
        <f>R718/#REF!</f>
        <v>#REF!</v>
      </c>
      <c r="AR718" s="58" t="e">
        <f>S718/#REF!</f>
        <v>#REF!</v>
      </c>
      <c r="AS718" s="58" t="e">
        <f>U718/#REF!</f>
        <v>#REF!</v>
      </c>
      <c r="AU718" s="58" t="e">
        <f t="shared" si="233"/>
        <v>#REF!</v>
      </c>
      <c r="AV718" s="58" t="e">
        <f t="shared" si="233"/>
        <v>#REF!</v>
      </c>
      <c r="AW718" s="58" t="e">
        <f t="shared" si="234"/>
        <v>#REF!</v>
      </c>
      <c r="AX718" s="58" t="e">
        <f t="shared" si="234"/>
        <v>#REF!</v>
      </c>
      <c r="AY718" s="58" t="e">
        <f t="shared" si="234"/>
        <v>#REF!</v>
      </c>
      <c r="AZ718" s="58" t="e">
        <f t="shared" si="234"/>
        <v>#REF!</v>
      </c>
      <c r="BA718" s="58" t="e">
        <f t="shared" si="234"/>
        <v>#REF!</v>
      </c>
      <c r="BB718" s="58" t="e">
        <f t="shared" si="234"/>
        <v>#REF!</v>
      </c>
      <c r="BC718" s="58" t="e">
        <f t="shared" si="234"/>
        <v>#REF!</v>
      </c>
      <c r="BD718" s="58" t="e">
        <f t="shared" si="234"/>
        <v>#REF!</v>
      </c>
      <c r="BE718" s="58" t="e">
        <f t="shared" si="235"/>
        <v>#REF!</v>
      </c>
      <c r="BG718" s="60"/>
    </row>
    <row r="719" spans="1:59">
      <c r="A719" s="265">
        <f>A716+1</f>
        <v>184</v>
      </c>
      <c r="B719" s="59" t="s">
        <v>147</v>
      </c>
      <c r="C719" s="59" t="s">
        <v>147</v>
      </c>
      <c r="D719" s="50">
        <v>88305</v>
      </c>
      <c r="E719" s="50" t="s">
        <v>62</v>
      </c>
      <c r="F719" s="51">
        <v>411</v>
      </c>
      <c r="G719" s="52">
        <v>190.29300000000001</v>
      </c>
      <c r="H719" s="70">
        <v>365.79</v>
      </c>
      <c r="I719" s="53">
        <v>308.25</v>
      </c>
      <c r="J719" s="54">
        <v>295.92</v>
      </c>
      <c r="K719" s="53">
        <v>279.48</v>
      </c>
      <c r="L719" s="55">
        <v>250.71</v>
      </c>
      <c r="M719" s="56">
        <v>239.202</v>
      </c>
      <c r="N719" s="55">
        <v>239.202</v>
      </c>
      <c r="O719" s="56">
        <v>190.29300000000001</v>
      </c>
      <c r="P719" s="55">
        <v>349.34999999999997</v>
      </c>
      <c r="Q719" s="56">
        <v>316.47000000000003</v>
      </c>
      <c r="R719" s="55">
        <v>267.15000000000003</v>
      </c>
      <c r="S719" s="56">
        <v>320.58</v>
      </c>
      <c r="T719" s="54">
        <v>226.05</v>
      </c>
      <c r="U719" s="77">
        <v>365.79</v>
      </c>
      <c r="V719" s="78"/>
      <c r="W719" s="55"/>
      <c r="X719" s="56"/>
      <c r="Y719" s="55"/>
      <c r="Z719" s="57"/>
      <c r="AA719" s="54"/>
      <c r="AB719" s="56"/>
      <c r="AC719" s="55"/>
      <c r="AD719" s="56"/>
      <c r="AE719" s="55"/>
      <c r="AF719" s="57"/>
      <c r="AG719" s="55"/>
      <c r="AI719" s="58" t="e">
        <f>I719/#REF!</f>
        <v>#REF!</v>
      </c>
      <c r="AJ719" s="58" t="e">
        <f>J719/#REF!</f>
        <v>#REF!</v>
      </c>
      <c r="AK719" s="58" t="e">
        <f>L719/#REF!</f>
        <v>#REF!</v>
      </c>
      <c r="AL719" s="58" t="e">
        <f>M719/#REF!</f>
        <v>#REF!</v>
      </c>
      <c r="AM719" s="58" t="e">
        <f>N719/#REF!</f>
        <v>#REF!</v>
      </c>
      <c r="AN719" s="58" t="e">
        <f>O719/#REF!</f>
        <v>#REF!</v>
      </c>
      <c r="AO719" s="58" t="e">
        <f>P719/#REF!</f>
        <v>#REF!</v>
      </c>
      <c r="AP719" s="58" t="e">
        <f>Q719/#REF!</f>
        <v>#REF!</v>
      </c>
      <c r="AQ719" s="58" t="e">
        <f>R719/#REF!</f>
        <v>#REF!</v>
      </c>
      <c r="AR719" s="58" t="e">
        <f>S719/#REF!</f>
        <v>#REF!</v>
      </c>
      <c r="AS719" s="58" t="e">
        <f>U719/#REF!</f>
        <v>#REF!</v>
      </c>
      <c r="AU719" s="58" t="e">
        <f t="shared" si="233"/>
        <v>#REF!</v>
      </c>
      <c r="AV719" s="58" t="e">
        <f t="shared" si="233"/>
        <v>#REF!</v>
      </c>
      <c r="AW719" s="58" t="e">
        <f t="shared" si="234"/>
        <v>#REF!</v>
      </c>
      <c r="AX719" s="58" t="e">
        <f t="shared" si="234"/>
        <v>#REF!</v>
      </c>
      <c r="AY719" s="58" t="e">
        <f t="shared" si="234"/>
        <v>#REF!</v>
      </c>
      <c r="AZ719" s="58" t="e">
        <f t="shared" si="234"/>
        <v>#REF!</v>
      </c>
      <c r="BA719" s="58" t="e">
        <f t="shared" si="234"/>
        <v>#REF!</v>
      </c>
      <c r="BB719" s="58" t="e">
        <f t="shared" si="234"/>
        <v>#REF!</v>
      </c>
      <c r="BC719" s="58" t="e">
        <f t="shared" si="234"/>
        <v>#REF!</v>
      </c>
      <c r="BD719" s="58" t="e">
        <f t="shared" si="234"/>
        <v>#REF!</v>
      </c>
      <c r="BE719" s="58" t="e">
        <f t="shared" si="235"/>
        <v>#REF!</v>
      </c>
      <c r="BG719" s="60"/>
    </row>
    <row r="720" spans="1:59">
      <c r="A720" s="272"/>
      <c r="B720" s="79" t="s">
        <v>63</v>
      </c>
      <c r="C720" s="79" t="s">
        <v>64</v>
      </c>
      <c r="D720" s="80">
        <v>36415</v>
      </c>
      <c r="E720" s="80" t="s">
        <v>62</v>
      </c>
      <c r="F720" s="51">
        <v>26</v>
      </c>
      <c r="G720" s="81">
        <v>12.038</v>
      </c>
      <c r="H720" s="112">
        <v>23.14</v>
      </c>
      <c r="I720" s="82">
        <v>19.5</v>
      </c>
      <c r="J720" s="83">
        <v>18.72</v>
      </c>
      <c r="K720" s="82">
        <v>17.68</v>
      </c>
      <c r="L720" s="84">
        <v>15.86</v>
      </c>
      <c r="M720" s="85">
        <v>15.132</v>
      </c>
      <c r="N720" s="84">
        <v>15.132</v>
      </c>
      <c r="O720" s="85">
        <v>12.038</v>
      </c>
      <c r="P720" s="84">
        <v>22.099999999999998</v>
      </c>
      <c r="Q720" s="85">
        <v>20.02</v>
      </c>
      <c r="R720" s="84">
        <v>16.900000000000002</v>
      </c>
      <c r="S720" s="85">
        <v>20.28</v>
      </c>
      <c r="T720" s="83">
        <v>14.3</v>
      </c>
      <c r="U720" s="86">
        <v>23.14</v>
      </c>
      <c r="V720" s="87"/>
      <c r="W720" s="84"/>
      <c r="X720" s="85"/>
      <c r="Y720" s="84"/>
      <c r="Z720" s="88"/>
      <c r="AA720" s="83"/>
      <c r="AB720" s="85"/>
      <c r="AC720" s="84"/>
      <c r="AD720" s="85"/>
      <c r="AE720" s="84"/>
      <c r="AF720" s="88"/>
      <c r="AG720" s="84"/>
      <c r="AI720" s="58" t="e">
        <f>I720/#REF!</f>
        <v>#REF!</v>
      </c>
      <c r="AJ720" s="58" t="e">
        <f>J720/#REF!</f>
        <v>#REF!</v>
      </c>
      <c r="AK720" s="58" t="e">
        <f>L720/#REF!</f>
        <v>#REF!</v>
      </c>
      <c r="AL720" s="58" t="e">
        <f>M720/#REF!</f>
        <v>#REF!</v>
      </c>
      <c r="AM720" s="58" t="e">
        <f>N720/#REF!</f>
        <v>#REF!</v>
      </c>
      <c r="AN720" s="58" t="e">
        <f>O720/#REF!</f>
        <v>#REF!</v>
      </c>
      <c r="AO720" s="58" t="e">
        <f>P720/#REF!</f>
        <v>#REF!</v>
      </c>
      <c r="AP720" s="58" t="e">
        <f>Q720/#REF!</f>
        <v>#REF!</v>
      </c>
      <c r="AQ720" s="58" t="e">
        <f>R720/#REF!</f>
        <v>#REF!</v>
      </c>
      <c r="AR720" s="58" t="e">
        <f>S720/#REF!</f>
        <v>#REF!</v>
      </c>
      <c r="AS720" s="58" t="e">
        <f>U720/#REF!</f>
        <v>#REF!</v>
      </c>
      <c r="AU720" s="58" t="e">
        <f t="shared" si="233"/>
        <v>#REF!</v>
      </c>
      <c r="AV720" s="58" t="e">
        <f t="shared" si="233"/>
        <v>#REF!</v>
      </c>
      <c r="AW720" s="58" t="e">
        <f t="shared" si="234"/>
        <v>#REF!</v>
      </c>
      <c r="AX720" s="58" t="e">
        <f t="shared" si="234"/>
        <v>#REF!</v>
      </c>
      <c r="AY720" s="58" t="e">
        <f t="shared" si="234"/>
        <v>#REF!</v>
      </c>
      <c r="AZ720" s="58" t="e">
        <f t="shared" si="234"/>
        <v>#REF!</v>
      </c>
      <c r="BA720" s="58" t="e">
        <f t="shared" si="234"/>
        <v>#REF!</v>
      </c>
      <c r="BB720" s="58" t="e">
        <f t="shared" si="234"/>
        <v>#REF!</v>
      </c>
      <c r="BC720" s="58" t="e">
        <f t="shared" si="234"/>
        <v>#REF!</v>
      </c>
      <c r="BD720" s="58" t="e">
        <f t="shared" si="234"/>
        <v>#REF!</v>
      </c>
      <c r="BE720" s="58" t="e">
        <f t="shared" si="235"/>
        <v>#REF!</v>
      </c>
      <c r="BG720" s="60"/>
    </row>
    <row r="721" spans="1:59">
      <c r="A721" s="266"/>
      <c r="B721" s="89" t="s">
        <v>65</v>
      </c>
      <c r="C721" s="89" t="s">
        <v>66</v>
      </c>
      <c r="D721" s="90"/>
      <c r="E721" s="90"/>
      <c r="F721" s="51"/>
      <c r="G721" s="91"/>
      <c r="H721" s="92"/>
      <c r="I721" s="93">
        <v>0</v>
      </c>
      <c r="J721" s="94">
        <v>0</v>
      </c>
      <c r="K721" s="93">
        <v>0</v>
      </c>
      <c r="L721" s="95">
        <v>0</v>
      </c>
      <c r="M721" s="96">
        <v>0</v>
      </c>
      <c r="N721" s="95">
        <v>0</v>
      </c>
      <c r="O721" s="96">
        <v>0</v>
      </c>
      <c r="P721" s="95">
        <v>0</v>
      </c>
      <c r="Q721" s="96">
        <v>0</v>
      </c>
      <c r="R721" s="95">
        <v>0</v>
      </c>
      <c r="S721" s="96">
        <v>0</v>
      </c>
      <c r="T721" s="94">
        <v>0</v>
      </c>
      <c r="U721" s="97">
        <v>0</v>
      </c>
      <c r="V721" s="98"/>
      <c r="W721" s="95"/>
      <c r="X721" s="96"/>
      <c r="Y721" s="95"/>
      <c r="Z721" s="99"/>
      <c r="AA721" s="94"/>
      <c r="AB721" s="96"/>
      <c r="AC721" s="95"/>
      <c r="AD721" s="96"/>
      <c r="AE721" s="95"/>
      <c r="AF721" s="99"/>
      <c r="AG721" s="95"/>
      <c r="AI721" s="58" t="e">
        <f>I721/#REF!</f>
        <v>#REF!</v>
      </c>
      <c r="AJ721" s="58" t="e">
        <f>J721/#REF!</f>
        <v>#REF!</v>
      </c>
      <c r="AK721" s="58" t="e">
        <f>L721/#REF!</f>
        <v>#REF!</v>
      </c>
      <c r="AL721" s="58" t="e">
        <f>M721/#REF!</f>
        <v>#REF!</v>
      </c>
      <c r="AM721" s="58" t="e">
        <f>N721/#REF!</f>
        <v>#REF!</v>
      </c>
      <c r="AN721" s="58" t="e">
        <f>O721/#REF!</f>
        <v>#REF!</v>
      </c>
      <c r="AO721" s="58" t="e">
        <f>P721/#REF!</f>
        <v>#REF!</v>
      </c>
      <c r="AP721" s="58" t="e">
        <f>Q721/#REF!</f>
        <v>#REF!</v>
      </c>
      <c r="AQ721" s="58" t="e">
        <f>R721/#REF!</f>
        <v>#REF!</v>
      </c>
      <c r="AR721" s="58" t="e">
        <f>S721/#REF!</f>
        <v>#REF!</v>
      </c>
      <c r="AS721" s="58" t="e">
        <f>U721/#REF!</f>
        <v>#REF!</v>
      </c>
      <c r="AU721" s="58" t="e">
        <f t="shared" si="233"/>
        <v>#REF!</v>
      </c>
      <c r="AV721" s="58" t="e">
        <f t="shared" si="233"/>
        <v>#REF!</v>
      </c>
      <c r="AW721" s="58" t="e">
        <f t="shared" si="234"/>
        <v>#REF!</v>
      </c>
      <c r="AX721" s="58" t="e">
        <f t="shared" si="234"/>
        <v>#REF!</v>
      </c>
      <c r="AY721" s="58" t="e">
        <f t="shared" si="234"/>
        <v>#REF!</v>
      </c>
      <c r="AZ721" s="58" t="e">
        <f t="shared" si="234"/>
        <v>#REF!</v>
      </c>
      <c r="BA721" s="58" t="e">
        <f t="shared" si="234"/>
        <v>#REF!</v>
      </c>
      <c r="BB721" s="58" t="e">
        <f t="shared" si="234"/>
        <v>#REF!</v>
      </c>
      <c r="BC721" s="58" t="e">
        <f t="shared" si="234"/>
        <v>#REF!</v>
      </c>
      <c r="BD721" s="58" t="e">
        <f t="shared" si="234"/>
        <v>#REF!</v>
      </c>
      <c r="BE721" s="58" t="e">
        <f t="shared" si="235"/>
        <v>#REF!</v>
      </c>
      <c r="BG721" s="60"/>
    </row>
    <row r="722" spans="1:59">
      <c r="A722" s="265">
        <f>A719+1</f>
        <v>185</v>
      </c>
      <c r="B722" s="59" t="s">
        <v>585</v>
      </c>
      <c r="C722" s="59" t="s">
        <v>586</v>
      </c>
      <c r="D722" s="50">
        <v>86850</v>
      </c>
      <c r="E722" s="50" t="s">
        <v>62</v>
      </c>
      <c r="F722" s="51">
        <v>196</v>
      </c>
      <c r="G722" s="52">
        <v>90.748000000000005</v>
      </c>
      <c r="H722" s="70">
        <v>174.44</v>
      </c>
      <c r="I722" s="82">
        <v>147</v>
      </c>
      <c r="J722" s="83">
        <v>141.12</v>
      </c>
      <c r="K722" s="82">
        <v>133.28</v>
      </c>
      <c r="L722" s="84">
        <v>119.56</v>
      </c>
      <c r="M722" s="85">
        <v>114.07199999999999</v>
      </c>
      <c r="N722" s="84">
        <v>114.07199999999999</v>
      </c>
      <c r="O722" s="85">
        <v>90.748000000000005</v>
      </c>
      <c r="P722" s="84">
        <v>166.6</v>
      </c>
      <c r="Q722" s="85">
        <v>150.92000000000002</v>
      </c>
      <c r="R722" s="84">
        <v>127.4</v>
      </c>
      <c r="S722" s="85">
        <v>152.88</v>
      </c>
      <c r="T722" s="83">
        <v>107.80000000000001</v>
      </c>
      <c r="U722" s="86">
        <v>174.44</v>
      </c>
      <c r="V722" s="78"/>
      <c r="W722" s="55"/>
      <c r="X722" s="56"/>
      <c r="Y722" s="55"/>
      <c r="Z722" s="57"/>
      <c r="AA722" s="54"/>
      <c r="AB722" s="56"/>
      <c r="AC722" s="55"/>
      <c r="AD722" s="56"/>
      <c r="AE722" s="55"/>
      <c r="AF722" s="57"/>
      <c r="AG722" s="55"/>
      <c r="AI722" s="58" t="e">
        <f>I722/#REF!</f>
        <v>#REF!</v>
      </c>
      <c r="AJ722" s="58" t="e">
        <f>J722/#REF!</f>
        <v>#REF!</v>
      </c>
      <c r="AK722" s="58" t="e">
        <f>L722/#REF!</f>
        <v>#REF!</v>
      </c>
      <c r="AL722" s="58" t="e">
        <f>M722/#REF!</f>
        <v>#REF!</v>
      </c>
      <c r="AM722" s="58" t="e">
        <f>N722/#REF!</f>
        <v>#REF!</v>
      </c>
      <c r="AN722" s="58" t="e">
        <f>O722/#REF!</f>
        <v>#REF!</v>
      </c>
      <c r="AO722" s="58" t="e">
        <f>P722/#REF!</f>
        <v>#REF!</v>
      </c>
      <c r="AP722" s="58" t="e">
        <f>Q722/#REF!</f>
        <v>#REF!</v>
      </c>
      <c r="AQ722" s="58" t="e">
        <f>R722/#REF!</f>
        <v>#REF!</v>
      </c>
      <c r="AR722" s="58" t="e">
        <f>S722/#REF!</f>
        <v>#REF!</v>
      </c>
      <c r="AS722" s="58" t="e">
        <f>U722/#REF!</f>
        <v>#REF!</v>
      </c>
      <c r="AU722" s="58" t="e">
        <f t="shared" si="233"/>
        <v>#REF!</v>
      </c>
      <c r="AV722" s="58" t="e">
        <f t="shared" si="233"/>
        <v>#REF!</v>
      </c>
      <c r="AW722" s="58" t="e">
        <f t="shared" si="234"/>
        <v>#REF!</v>
      </c>
      <c r="AX722" s="58" t="e">
        <f t="shared" si="234"/>
        <v>#REF!</v>
      </c>
      <c r="AY722" s="58" t="e">
        <f t="shared" si="234"/>
        <v>#REF!</v>
      </c>
      <c r="AZ722" s="58" t="e">
        <f t="shared" si="234"/>
        <v>#REF!</v>
      </c>
      <c r="BA722" s="58" t="e">
        <f t="shared" si="234"/>
        <v>#REF!</v>
      </c>
      <c r="BB722" s="58" t="e">
        <f t="shared" si="234"/>
        <v>#REF!</v>
      </c>
      <c r="BC722" s="58" t="e">
        <f t="shared" si="234"/>
        <v>#REF!</v>
      </c>
      <c r="BD722" s="58" t="e">
        <f t="shared" si="234"/>
        <v>#REF!</v>
      </c>
      <c r="BE722" s="58" t="e">
        <f t="shared" si="235"/>
        <v>#REF!</v>
      </c>
      <c r="BG722" s="60"/>
    </row>
    <row r="723" spans="1:59">
      <c r="A723" s="272"/>
      <c r="B723" s="79" t="s">
        <v>63</v>
      </c>
      <c r="C723" s="79" t="s">
        <v>64</v>
      </c>
      <c r="D723" s="80">
        <v>36415</v>
      </c>
      <c r="E723" s="80" t="s">
        <v>62</v>
      </c>
      <c r="F723" s="51">
        <v>26</v>
      </c>
      <c r="G723" s="81">
        <v>12.038</v>
      </c>
      <c r="H723" s="112">
        <v>23.14</v>
      </c>
      <c r="I723" s="82">
        <v>19.5</v>
      </c>
      <c r="J723" s="83">
        <v>18.72</v>
      </c>
      <c r="K723" s="82">
        <v>17.68</v>
      </c>
      <c r="L723" s="84">
        <v>15.86</v>
      </c>
      <c r="M723" s="85">
        <v>15.132</v>
      </c>
      <c r="N723" s="84">
        <v>15.132</v>
      </c>
      <c r="O723" s="85">
        <v>12.038</v>
      </c>
      <c r="P723" s="84">
        <v>22.099999999999998</v>
      </c>
      <c r="Q723" s="85">
        <v>20.02</v>
      </c>
      <c r="R723" s="84">
        <v>16.900000000000002</v>
      </c>
      <c r="S723" s="85">
        <v>20.28</v>
      </c>
      <c r="T723" s="83">
        <v>14.3</v>
      </c>
      <c r="U723" s="86">
        <v>23.14</v>
      </c>
      <c r="V723" s="87"/>
      <c r="W723" s="84"/>
      <c r="X723" s="85"/>
      <c r="Y723" s="84"/>
      <c r="Z723" s="88"/>
      <c r="AA723" s="83"/>
      <c r="AB723" s="85"/>
      <c r="AC723" s="84"/>
      <c r="AD723" s="85"/>
      <c r="AE723" s="84"/>
      <c r="AF723" s="88"/>
      <c r="AG723" s="84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U723" s="58"/>
      <c r="AV723" s="58"/>
      <c r="AW723" s="58"/>
      <c r="AX723" s="58"/>
      <c r="AY723" s="58"/>
      <c r="AZ723" s="58"/>
      <c r="BA723" s="58"/>
      <c r="BB723" s="58"/>
      <c r="BC723" s="58"/>
      <c r="BD723" s="58"/>
      <c r="BE723" s="58"/>
      <c r="BG723" s="60"/>
    </row>
    <row r="724" spans="1:59">
      <c r="A724" s="266"/>
      <c r="B724" s="89" t="s">
        <v>65</v>
      </c>
      <c r="C724" s="89" t="s">
        <v>66</v>
      </c>
      <c r="D724" s="90"/>
      <c r="E724" s="90"/>
      <c r="F724" s="51"/>
      <c r="G724" s="91"/>
      <c r="H724" s="92"/>
      <c r="I724" s="82">
        <v>0</v>
      </c>
      <c r="J724" s="83">
        <v>0</v>
      </c>
      <c r="K724" s="82">
        <v>0</v>
      </c>
      <c r="L724" s="84">
        <v>0</v>
      </c>
      <c r="M724" s="85">
        <v>0</v>
      </c>
      <c r="N724" s="84">
        <v>0</v>
      </c>
      <c r="O724" s="85">
        <v>0</v>
      </c>
      <c r="P724" s="84">
        <v>0</v>
      </c>
      <c r="Q724" s="85">
        <v>0</v>
      </c>
      <c r="R724" s="84">
        <v>0</v>
      </c>
      <c r="S724" s="85">
        <v>0</v>
      </c>
      <c r="T724" s="83">
        <v>0</v>
      </c>
      <c r="U724" s="86">
        <v>0</v>
      </c>
      <c r="V724" s="98"/>
      <c r="W724" s="95"/>
      <c r="X724" s="96"/>
      <c r="Y724" s="95"/>
      <c r="Z724" s="99"/>
      <c r="AA724" s="94"/>
      <c r="AB724" s="96"/>
      <c r="AC724" s="95"/>
      <c r="AD724" s="96"/>
      <c r="AE724" s="95"/>
      <c r="AF724" s="99"/>
      <c r="AG724" s="95"/>
      <c r="AI724" s="58" t="e">
        <f>I724/#REF!</f>
        <v>#REF!</v>
      </c>
      <c r="AJ724" s="58" t="e">
        <f>J724/#REF!</f>
        <v>#REF!</v>
      </c>
      <c r="AK724" s="58" t="e">
        <f>L724/#REF!</f>
        <v>#REF!</v>
      </c>
      <c r="AL724" s="58" t="e">
        <f>M724/#REF!</f>
        <v>#REF!</v>
      </c>
      <c r="AM724" s="58" t="e">
        <f>N724/#REF!</f>
        <v>#REF!</v>
      </c>
      <c r="AN724" s="58" t="e">
        <f>O724/#REF!</f>
        <v>#REF!</v>
      </c>
      <c r="AO724" s="58" t="e">
        <f>P724/#REF!</f>
        <v>#REF!</v>
      </c>
      <c r="AP724" s="58" t="e">
        <f>Q724/#REF!</f>
        <v>#REF!</v>
      </c>
      <c r="AQ724" s="58" t="e">
        <f>R724/#REF!</f>
        <v>#REF!</v>
      </c>
      <c r="AR724" s="58" t="e">
        <f>S724/#REF!</f>
        <v>#REF!</v>
      </c>
      <c r="AS724" s="58" t="e">
        <f>U724/#REF!</f>
        <v>#REF!</v>
      </c>
      <c r="AU724" s="58" t="e">
        <f>AI724-I$7</f>
        <v>#REF!</v>
      </c>
      <c r="AV724" s="58" t="e">
        <f>AJ724-J$7</f>
        <v>#REF!</v>
      </c>
      <c r="AW724" s="58" t="e">
        <f t="shared" ref="AW724:BD725" si="236">AK724-L$7</f>
        <v>#REF!</v>
      </c>
      <c r="AX724" s="58" t="e">
        <f t="shared" si="236"/>
        <v>#REF!</v>
      </c>
      <c r="AY724" s="58" t="e">
        <f t="shared" si="236"/>
        <v>#REF!</v>
      </c>
      <c r="AZ724" s="58" t="e">
        <f t="shared" si="236"/>
        <v>#REF!</v>
      </c>
      <c r="BA724" s="58" t="e">
        <f t="shared" si="236"/>
        <v>#REF!</v>
      </c>
      <c r="BB724" s="58" t="e">
        <f t="shared" si="236"/>
        <v>#REF!</v>
      </c>
      <c r="BC724" s="58" t="e">
        <f t="shared" si="236"/>
        <v>#REF!</v>
      </c>
      <c r="BD724" s="58" t="e">
        <f t="shared" si="236"/>
        <v>#REF!</v>
      </c>
      <c r="BE724" s="58" t="e">
        <f t="shared" ref="BE724:BE725" si="237">AS724-U$7</f>
        <v>#REF!</v>
      </c>
      <c r="BG724" s="60"/>
    </row>
    <row r="725" spans="1:59">
      <c r="A725" s="265">
        <f>A722+1</f>
        <v>186</v>
      </c>
      <c r="B725" s="59" t="s">
        <v>587</v>
      </c>
      <c r="C725" s="59" t="s">
        <v>588</v>
      </c>
      <c r="D725" s="50">
        <v>86900</v>
      </c>
      <c r="E725" s="50" t="s">
        <v>62</v>
      </c>
      <c r="F725" s="51">
        <v>134</v>
      </c>
      <c r="G725" s="52">
        <v>62.042000000000002</v>
      </c>
      <c r="H725" s="70">
        <v>119.26</v>
      </c>
      <c r="I725" s="53">
        <v>100.5</v>
      </c>
      <c r="J725" s="54">
        <v>96.47999999999999</v>
      </c>
      <c r="K725" s="53">
        <v>91.12</v>
      </c>
      <c r="L725" s="55">
        <v>81.739999999999995</v>
      </c>
      <c r="M725" s="56">
        <v>77.988</v>
      </c>
      <c r="N725" s="55">
        <v>77.988</v>
      </c>
      <c r="O725" s="56">
        <v>62.042000000000002</v>
      </c>
      <c r="P725" s="55">
        <v>113.89999999999999</v>
      </c>
      <c r="Q725" s="56">
        <v>103.18</v>
      </c>
      <c r="R725" s="55">
        <v>87.100000000000009</v>
      </c>
      <c r="S725" s="56">
        <v>104.52000000000001</v>
      </c>
      <c r="T725" s="54">
        <v>73.7</v>
      </c>
      <c r="U725" s="77">
        <v>119.26</v>
      </c>
      <c r="V725" s="78"/>
      <c r="W725" s="55"/>
      <c r="X725" s="56"/>
      <c r="Y725" s="55"/>
      <c r="Z725" s="57"/>
      <c r="AA725" s="54"/>
      <c r="AB725" s="56"/>
      <c r="AC725" s="55"/>
      <c r="AD725" s="56"/>
      <c r="AE725" s="55"/>
      <c r="AF725" s="57"/>
      <c r="AG725" s="55"/>
      <c r="AI725" s="58" t="e">
        <f>I725/#REF!</f>
        <v>#REF!</v>
      </c>
      <c r="AJ725" s="58" t="e">
        <f>J725/#REF!</f>
        <v>#REF!</v>
      </c>
      <c r="AK725" s="58" t="e">
        <f>L725/#REF!</f>
        <v>#REF!</v>
      </c>
      <c r="AL725" s="58" t="e">
        <f>M725/#REF!</f>
        <v>#REF!</v>
      </c>
      <c r="AM725" s="58" t="e">
        <f>N725/#REF!</f>
        <v>#REF!</v>
      </c>
      <c r="AN725" s="58" t="e">
        <f>O725/#REF!</f>
        <v>#REF!</v>
      </c>
      <c r="AO725" s="58" t="e">
        <f>P725/#REF!</f>
        <v>#REF!</v>
      </c>
      <c r="AP725" s="58" t="e">
        <f>Q725/#REF!</f>
        <v>#REF!</v>
      </c>
      <c r="AQ725" s="58" t="e">
        <f>R725/#REF!</f>
        <v>#REF!</v>
      </c>
      <c r="AR725" s="58" t="e">
        <f>S725/#REF!</f>
        <v>#REF!</v>
      </c>
      <c r="AS725" s="58" t="e">
        <f>U725/#REF!</f>
        <v>#REF!</v>
      </c>
      <c r="AU725" s="58" t="e">
        <f>AI725-I$7</f>
        <v>#REF!</v>
      </c>
      <c r="AV725" s="58" t="e">
        <f>AJ725-J$7</f>
        <v>#REF!</v>
      </c>
      <c r="AW725" s="58" t="e">
        <f t="shared" si="236"/>
        <v>#REF!</v>
      </c>
      <c r="AX725" s="58" t="e">
        <f t="shared" si="236"/>
        <v>#REF!</v>
      </c>
      <c r="AY725" s="58" t="e">
        <f t="shared" si="236"/>
        <v>#REF!</v>
      </c>
      <c r="AZ725" s="58" t="e">
        <f t="shared" si="236"/>
        <v>#REF!</v>
      </c>
      <c r="BA725" s="58" t="e">
        <f t="shared" si="236"/>
        <v>#REF!</v>
      </c>
      <c r="BB725" s="58" t="e">
        <f t="shared" si="236"/>
        <v>#REF!</v>
      </c>
      <c r="BC725" s="58" t="e">
        <f t="shared" si="236"/>
        <v>#REF!</v>
      </c>
      <c r="BD725" s="58" t="e">
        <f t="shared" si="236"/>
        <v>#REF!</v>
      </c>
      <c r="BE725" s="58" t="e">
        <f t="shared" si="237"/>
        <v>#REF!</v>
      </c>
      <c r="BG725" s="60"/>
    </row>
    <row r="726" spans="1:59">
      <c r="A726" s="272"/>
      <c r="B726" s="79" t="s">
        <v>63</v>
      </c>
      <c r="C726" s="79" t="s">
        <v>64</v>
      </c>
      <c r="D726" s="80">
        <v>36415</v>
      </c>
      <c r="E726" s="80" t="s">
        <v>62</v>
      </c>
      <c r="F726" s="51">
        <v>26</v>
      </c>
      <c r="G726" s="81">
        <v>12.038</v>
      </c>
      <c r="H726" s="112">
        <v>23.14</v>
      </c>
      <c r="I726" s="82">
        <v>19.5</v>
      </c>
      <c r="J726" s="83">
        <v>18.72</v>
      </c>
      <c r="K726" s="82">
        <v>17.68</v>
      </c>
      <c r="L726" s="84">
        <v>15.86</v>
      </c>
      <c r="M726" s="85">
        <v>15.132</v>
      </c>
      <c r="N726" s="84">
        <v>15.132</v>
      </c>
      <c r="O726" s="85">
        <v>12.038</v>
      </c>
      <c r="P726" s="84">
        <v>22.099999999999998</v>
      </c>
      <c r="Q726" s="85">
        <v>20.02</v>
      </c>
      <c r="R726" s="84">
        <v>16.900000000000002</v>
      </c>
      <c r="S726" s="85">
        <v>20.28</v>
      </c>
      <c r="T726" s="83">
        <v>14.3</v>
      </c>
      <c r="U726" s="86">
        <v>23.14</v>
      </c>
      <c r="V726" s="87"/>
      <c r="W726" s="84"/>
      <c r="X726" s="85"/>
      <c r="Y726" s="84"/>
      <c r="Z726" s="88"/>
      <c r="AA726" s="83"/>
      <c r="AB726" s="85"/>
      <c r="AC726" s="84"/>
      <c r="AD726" s="85"/>
      <c r="AE726" s="84"/>
      <c r="AF726" s="88"/>
      <c r="AG726" s="84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U726" s="58"/>
      <c r="AV726" s="58"/>
      <c r="AW726" s="58"/>
      <c r="AX726" s="58"/>
      <c r="AY726" s="58"/>
      <c r="AZ726" s="58"/>
      <c r="BA726" s="58"/>
      <c r="BB726" s="58"/>
      <c r="BC726" s="58"/>
      <c r="BD726" s="58"/>
      <c r="BE726" s="58"/>
      <c r="BG726" s="60"/>
    </row>
    <row r="727" spans="1:59">
      <c r="A727" s="266"/>
      <c r="B727" s="89" t="s">
        <v>65</v>
      </c>
      <c r="C727" s="89" t="s">
        <v>66</v>
      </c>
      <c r="D727" s="90"/>
      <c r="E727" s="90"/>
      <c r="F727" s="51"/>
      <c r="G727" s="91"/>
      <c r="H727" s="92"/>
      <c r="I727" s="93">
        <v>0</v>
      </c>
      <c r="J727" s="94">
        <v>0</v>
      </c>
      <c r="K727" s="93">
        <v>0</v>
      </c>
      <c r="L727" s="95">
        <v>0</v>
      </c>
      <c r="M727" s="96">
        <v>0</v>
      </c>
      <c r="N727" s="95">
        <v>0</v>
      </c>
      <c r="O727" s="96">
        <v>0</v>
      </c>
      <c r="P727" s="95">
        <v>0</v>
      </c>
      <c r="Q727" s="96">
        <v>0</v>
      </c>
      <c r="R727" s="95">
        <v>0</v>
      </c>
      <c r="S727" s="96">
        <v>0</v>
      </c>
      <c r="T727" s="94">
        <v>0</v>
      </c>
      <c r="U727" s="97">
        <v>0</v>
      </c>
      <c r="V727" s="98"/>
      <c r="W727" s="95"/>
      <c r="X727" s="96"/>
      <c r="Y727" s="95"/>
      <c r="Z727" s="99"/>
      <c r="AA727" s="94"/>
      <c r="AB727" s="96"/>
      <c r="AC727" s="95"/>
      <c r="AD727" s="96"/>
      <c r="AE727" s="95"/>
      <c r="AF727" s="99"/>
      <c r="AG727" s="95"/>
      <c r="AI727" s="58" t="e">
        <f>I727/#REF!</f>
        <v>#REF!</v>
      </c>
      <c r="AJ727" s="58" t="e">
        <f>J727/#REF!</f>
        <v>#REF!</v>
      </c>
      <c r="AK727" s="58" t="e">
        <f>L727/#REF!</f>
        <v>#REF!</v>
      </c>
      <c r="AL727" s="58" t="e">
        <f>M727/#REF!</f>
        <v>#REF!</v>
      </c>
      <c r="AM727" s="58" t="e">
        <f>N727/#REF!</f>
        <v>#REF!</v>
      </c>
      <c r="AN727" s="58" t="e">
        <f>O727/#REF!</f>
        <v>#REF!</v>
      </c>
      <c r="AO727" s="58" t="e">
        <f>P727/#REF!</f>
        <v>#REF!</v>
      </c>
      <c r="AP727" s="58" t="e">
        <f>Q727/#REF!</f>
        <v>#REF!</v>
      </c>
      <c r="AQ727" s="58" t="e">
        <f>R727/#REF!</f>
        <v>#REF!</v>
      </c>
      <c r="AR727" s="58" t="e">
        <f>S727/#REF!</f>
        <v>#REF!</v>
      </c>
      <c r="AS727" s="58" t="e">
        <f>U727/#REF!</f>
        <v>#REF!</v>
      </c>
      <c r="AU727" s="58" t="e">
        <f>AI727-I$7</f>
        <v>#REF!</v>
      </c>
      <c r="AV727" s="58" t="e">
        <f>AJ727-J$7</f>
        <v>#REF!</v>
      </c>
      <c r="AW727" s="58" t="e">
        <f t="shared" ref="AW727:BD728" si="238">AK727-L$7</f>
        <v>#REF!</v>
      </c>
      <c r="AX727" s="58" t="e">
        <f t="shared" si="238"/>
        <v>#REF!</v>
      </c>
      <c r="AY727" s="58" t="e">
        <f t="shared" si="238"/>
        <v>#REF!</v>
      </c>
      <c r="AZ727" s="58" t="e">
        <f t="shared" si="238"/>
        <v>#REF!</v>
      </c>
      <c r="BA727" s="58" t="e">
        <f t="shared" si="238"/>
        <v>#REF!</v>
      </c>
      <c r="BB727" s="58" t="e">
        <f t="shared" si="238"/>
        <v>#REF!</v>
      </c>
      <c r="BC727" s="58" t="e">
        <f t="shared" si="238"/>
        <v>#REF!</v>
      </c>
      <c r="BD727" s="58" t="e">
        <f t="shared" si="238"/>
        <v>#REF!</v>
      </c>
      <c r="BE727" s="58" t="e">
        <f t="shared" ref="BE727:BE728" si="239">AS727-U$7</f>
        <v>#REF!</v>
      </c>
      <c r="BG727" s="60"/>
    </row>
    <row r="728" spans="1:59">
      <c r="A728" s="267">
        <f>A725+1</f>
        <v>187</v>
      </c>
      <c r="B728" s="59" t="s">
        <v>589</v>
      </c>
      <c r="C728" s="59" t="s">
        <v>590</v>
      </c>
      <c r="D728" s="50">
        <v>86901</v>
      </c>
      <c r="E728" s="50" t="s">
        <v>62</v>
      </c>
      <c r="F728" s="51">
        <v>56</v>
      </c>
      <c r="G728" s="52">
        <v>25.928000000000001</v>
      </c>
      <c r="H728" s="70">
        <v>49.84</v>
      </c>
      <c r="I728" s="53">
        <v>42</v>
      </c>
      <c r="J728" s="54">
        <v>40.32</v>
      </c>
      <c r="K728" s="53">
        <v>38.080000000000005</v>
      </c>
      <c r="L728" s="55">
        <v>34.159999999999997</v>
      </c>
      <c r="M728" s="56">
        <v>32.591999999999999</v>
      </c>
      <c r="N728" s="55">
        <v>32.591999999999999</v>
      </c>
      <c r="O728" s="56">
        <v>25.928000000000001</v>
      </c>
      <c r="P728" s="55">
        <v>47.6</v>
      </c>
      <c r="Q728" s="56">
        <v>43.120000000000005</v>
      </c>
      <c r="R728" s="55">
        <v>36.4</v>
      </c>
      <c r="S728" s="56">
        <v>43.68</v>
      </c>
      <c r="T728" s="54">
        <v>30.800000000000004</v>
      </c>
      <c r="U728" s="77">
        <v>49.84</v>
      </c>
      <c r="V728" s="78"/>
      <c r="W728" s="55"/>
      <c r="X728" s="56"/>
      <c r="Y728" s="55"/>
      <c r="Z728" s="57"/>
      <c r="AA728" s="54"/>
      <c r="AB728" s="56"/>
      <c r="AC728" s="55"/>
      <c r="AD728" s="56"/>
      <c r="AE728" s="55"/>
      <c r="AF728" s="57"/>
      <c r="AG728" s="55"/>
      <c r="AI728" s="58" t="e">
        <f>I728/#REF!</f>
        <v>#REF!</v>
      </c>
      <c r="AJ728" s="58" t="e">
        <f>J728/#REF!</f>
        <v>#REF!</v>
      </c>
      <c r="AK728" s="58" t="e">
        <f>L728/#REF!</f>
        <v>#REF!</v>
      </c>
      <c r="AL728" s="58" t="e">
        <f>M728/#REF!</f>
        <v>#REF!</v>
      </c>
      <c r="AM728" s="58" t="e">
        <f>N728/#REF!</f>
        <v>#REF!</v>
      </c>
      <c r="AN728" s="58" t="e">
        <f>O728/#REF!</f>
        <v>#REF!</v>
      </c>
      <c r="AO728" s="58" t="e">
        <f>P728/#REF!</f>
        <v>#REF!</v>
      </c>
      <c r="AP728" s="58" t="e">
        <f>Q728/#REF!</f>
        <v>#REF!</v>
      </c>
      <c r="AQ728" s="58" t="e">
        <f>R728/#REF!</f>
        <v>#REF!</v>
      </c>
      <c r="AR728" s="58" t="e">
        <f>S728/#REF!</f>
        <v>#REF!</v>
      </c>
      <c r="AS728" s="58" t="e">
        <f>U728/#REF!</f>
        <v>#REF!</v>
      </c>
      <c r="AU728" s="58" t="e">
        <f>AI728-I$7</f>
        <v>#REF!</v>
      </c>
      <c r="AV728" s="58" t="e">
        <f>AJ728-J$7</f>
        <v>#REF!</v>
      </c>
      <c r="AW728" s="58" t="e">
        <f t="shared" si="238"/>
        <v>#REF!</v>
      </c>
      <c r="AX728" s="58" t="e">
        <f t="shared" si="238"/>
        <v>#REF!</v>
      </c>
      <c r="AY728" s="58" t="e">
        <f t="shared" si="238"/>
        <v>#REF!</v>
      </c>
      <c r="AZ728" s="58" t="e">
        <f t="shared" si="238"/>
        <v>#REF!</v>
      </c>
      <c r="BA728" s="58" t="e">
        <f t="shared" si="238"/>
        <v>#REF!</v>
      </c>
      <c r="BB728" s="58" t="e">
        <f t="shared" si="238"/>
        <v>#REF!</v>
      </c>
      <c r="BC728" s="58" t="e">
        <f t="shared" si="238"/>
        <v>#REF!</v>
      </c>
      <c r="BD728" s="58" t="e">
        <f t="shared" si="238"/>
        <v>#REF!</v>
      </c>
      <c r="BE728" s="58" t="e">
        <f t="shared" si="239"/>
        <v>#REF!</v>
      </c>
      <c r="BG728" s="60"/>
    </row>
    <row r="729" spans="1:59">
      <c r="A729" s="268"/>
      <c r="B729" s="79" t="s">
        <v>63</v>
      </c>
      <c r="C729" s="79" t="s">
        <v>64</v>
      </c>
      <c r="D729" s="80">
        <v>36415</v>
      </c>
      <c r="E729" s="80" t="s">
        <v>62</v>
      </c>
      <c r="F729" s="51">
        <v>26</v>
      </c>
      <c r="G729" s="81">
        <v>12.038</v>
      </c>
      <c r="H729" s="112">
        <v>23.14</v>
      </c>
      <c r="I729" s="82">
        <v>19.5</v>
      </c>
      <c r="J729" s="83">
        <v>18.72</v>
      </c>
      <c r="K729" s="82">
        <v>17.68</v>
      </c>
      <c r="L729" s="84">
        <v>15.86</v>
      </c>
      <c r="M729" s="85">
        <v>15.132</v>
      </c>
      <c r="N729" s="84">
        <v>15.132</v>
      </c>
      <c r="O729" s="85">
        <v>12.038</v>
      </c>
      <c r="P729" s="84">
        <v>22.099999999999998</v>
      </c>
      <c r="Q729" s="85">
        <v>20.02</v>
      </c>
      <c r="R729" s="84">
        <v>16.900000000000002</v>
      </c>
      <c r="S729" s="85">
        <v>20.28</v>
      </c>
      <c r="T729" s="83">
        <v>14.3</v>
      </c>
      <c r="U729" s="86">
        <v>23.14</v>
      </c>
      <c r="V729" s="87"/>
      <c r="W729" s="84"/>
      <c r="X729" s="85"/>
      <c r="Y729" s="84"/>
      <c r="Z729" s="88"/>
      <c r="AA729" s="83"/>
      <c r="AB729" s="85"/>
      <c r="AC729" s="84"/>
      <c r="AD729" s="85"/>
      <c r="AE729" s="84"/>
      <c r="AF729" s="88"/>
      <c r="AG729" s="84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U729" s="58"/>
      <c r="AV729" s="58"/>
      <c r="AW729" s="58"/>
      <c r="AX729" s="58"/>
      <c r="AY729" s="58"/>
      <c r="AZ729" s="58"/>
      <c r="BA729" s="58"/>
      <c r="BB729" s="58"/>
      <c r="BC729" s="58"/>
      <c r="BD729" s="58"/>
      <c r="BE729" s="58"/>
      <c r="BG729" s="60"/>
    </row>
    <row r="730" spans="1:59">
      <c r="A730" s="269"/>
      <c r="B730" s="89" t="s">
        <v>65</v>
      </c>
      <c r="C730" s="89" t="s">
        <v>66</v>
      </c>
      <c r="D730" s="90"/>
      <c r="E730" s="90"/>
      <c r="F730" s="51"/>
      <c r="G730" s="91"/>
      <c r="H730" s="92"/>
      <c r="I730" s="93">
        <v>0</v>
      </c>
      <c r="J730" s="94">
        <v>0</v>
      </c>
      <c r="K730" s="93">
        <v>0</v>
      </c>
      <c r="L730" s="95">
        <v>0</v>
      </c>
      <c r="M730" s="96">
        <v>0</v>
      </c>
      <c r="N730" s="95">
        <v>0</v>
      </c>
      <c r="O730" s="96">
        <v>0</v>
      </c>
      <c r="P730" s="95">
        <v>0</v>
      </c>
      <c r="Q730" s="96">
        <v>0</v>
      </c>
      <c r="R730" s="95">
        <v>0</v>
      </c>
      <c r="S730" s="96">
        <v>0</v>
      </c>
      <c r="T730" s="94">
        <v>0</v>
      </c>
      <c r="U730" s="97">
        <v>0</v>
      </c>
      <c r="V730" s="98"/>
      <c r="W730" s="95"/>
      <c r="X730" s="96"/>
      <c r="Y730" s="95"/>
      <c r="Z730" s="99"/>
      <c r="AA730" s="94"/>
      <c r="AB730" s="96"/>
      <c r="AC730" s="95"/>
      <c r="AD730" s="96"/>
      <c r="AE730" s="95"/>
      <c r="AF730" s="99"/>
      <c r="AG730" s="95"/>
      <c r="AI730" s="58" t="e">
        <f>I730/#REF!</f>
        <v>#REF!</v>
      </c>
      <c r="AJ730" s="58" t="e">
        <f>J730/#REF!</f>
        <v>#REF!</v>
      </c>
      <c r="AK730" s="58" t="e">
        <f>L730/#REF!</f>
        <v>#REF!</v>
      </c>
      <c r="AL730" s="58" t="e">
        <f>M730/#REF!</f>
        <v>#REF!</v>
      </c>
      <c r="AM730" s="58" t="e">
        <f>N730/#REF!</f>
        <v>#REF!</v>
      </c>
      <c r="AN730" s="58" t="e">
        <f>O730/#REF!</f>
        <v>#REF!</v>
      </c>
      <c r="AO730" s="58" t="e">
        <f>P730/#REF!</f>
        <v>#REF!</v>
      </c>
      <c r="AP730" s="58" t="e">
        <f>Q730/#REF!</f>
        <v>#REF!</v>
      </c>
      <c r="AQ730" s="58" t="e">
        <f>R730/#REF!</f>
        <v>#REF!</v>
      </c>
      <c r="AR730" s="58" t="e">
        <f>S730/#REF!</f>
        <v>#REF!</v>
      </c>
      <c r="AS730" s="58" t="e">
        <f>U730/#REF!</f>
        <v>#REF!</v>
      </c>
      <c r="AU730" s="58" t="e">
        <f t="shared" ref="AU730:AV737" si="240">AI730-I$7</f>
        <v>#REF!</v>
      </c>
      <c r="AV730" s="58" t="e">
        <f t="shared" si="240"/>
        <v>#REF!</v>
      </c>
      <c r="AW730" s="58" t="e">
        <f t="shared" ref="AW730:BD737" si="241">AK730-L$7</f>
        <v>#REF!</v>
      </c>
      <c r="AX730" s="58" t="e">
        <f t="shared" si="241"/>
        <v>#REF!</v>
      </c>
      <c r="AY730" s="58" t="e">
        <f t="shared" si="241"/>
        <v>#REF!</v>
      </c>
      <c r="AZ730" s="58" t="e">
        <f t="shared" si="241"/>
        <v>#REF!</v>
      </c>
      <c r="BA730" s="58" t="e">
        <f t="shared" si="241"/>
        <v>#REF!</v>
      </c>
      <c r="BB730" s="58" t="e">
        <f t="shared" si="241"/>
        <v>#REF!</v>
      </c>
      <c r="BC730" s="58" t="e">
        <f t="shared" si="241"/>
        <v>#REF!</v>
      </c>
      <c r="BD730" s="58" t="e">
        <f t="shared" si="241"/>
        <v>#REF!</v>
      </c>
      <c r="BE730" s="58" t="e">
        <f t="shared" ref="BE730:BE737" si="242">AS730-U$7</f>
        <v>#REF!</v>
      </c>
      <c r="BG730" s="60"/>
    </row>
    <row r="731" spans="1:59">
      <c r="A731" s="48">
        <f>A728+1</f>
        <v>188</v>
      </c>
      <c r="B731" s="69" t="s">
        <v>133</v>
      </c>
      <c r="C731" s="69" t="s">
        <v>134</v>
      </c>
      <c r="D731" s="61"/>
      <c r="E731" s="61" t="s">
        <v>135</v>
      </c>
      <c r="F731" s="51">
        <v>6188</v>
      </c>
      <c r="G731" s="62">
        <v>2865.0440000000003</v>
      </c>
      <c r="H731" s="171">
        <v>5507.32</v>
      </c>
      <c r="I731" s="115">
        <v>4641</v>
      </c>
      <c r="J731" s="66">
        <v>4455.3599999999997</v>
      </c>
      <c r="K731" s="115">
        <v>4207.84</v>
      </c>
      <c r="L731" s="64">
        <v>3774.68</v>
      </c>
      <c r="M731" s="63">
        <v>3601.4159999999997</v>
      </c>
      <c r="N731" s="64">
        <v>3601.4159999999997</v>
      </c>
      <c r="O731" s="63">
        <v>2865.0440000000003</v>
      </c>
      <c r="P731" s="64">
        <v>5259.8</v>
      </c>
      <c r="Q731" s="63">
        <v>4764.76</v>
      </c>
      <c r="R731" s="64">
        <v>4022.2000000000003</v>
      </c>
      <c r="S731" s="63">
        <v>4826.6400000000003</v>
      </c>
      <c r="T731" s="66">
        <v>3403.4</v>
      </c>
      <c r="U731" s="115">
        <v>5507.32</v>
      </c>
      <c r="V731" s="116"/>
      <c r="W731" s="64"/>
      <c r="X731" s="63"/>
      <c r="Y731" s="64"/>
      <c r="Z731" s="65"/>
      <c r="AA731" s="66"/>
      <c r="AB731" s="63"/>
      <c r="AC731" s="64"/>
      <c r="AD731" s="63"/>
      <c r="AE731" s="64"/>
      <c r="AF731" s="65"/>
      <c r="AG731" s="64"/>
      <c r="AI731" s="58" t="e">
        <f>I731/#REF!</f>
        <v>#REF!</v>
      </c>
      <c r="AJ731" s="58" t="e">
        <f>J731/#REF!</f>
        <v>#REF!</v>
      </c>
      <c r="AK731" s="58" t="e">
        <f>L731/#REF!</f>
        <v>#REF!</v>
      </c>
      <c r="AL731" s="58" t="e">
        <f>M731/#REF!</f>
        <v>#REF!</v>
      </c>
      <c r="AM731" s="58" t="e">
        <f>N731/#REF!</f>
        <v>#REF!</v>
      </c>
      <c r="AN731" s="58" t="e">
        <f>O731/#REF!</f>
        <v>#REF!</v>
      </c>
      <c r="AO731" s="58" t="e">
        <f>P731/#REF!</f>
        <v>#REF!</v>
      </c>
      <c r="AP731" s="58" t="e">
        <f>Q731/#REF!</f>
        <v>#REF!</v>
      </c>
      <c r="AQ731" s="58" t="e">
        <f>R731/#REF!</f>
        <v>#REF!</v>
      </c>
      <c r="AR731" s="58" t="e">
        <f>S731/#REF!</f>
        <v>#REF!</v>
      </c>
      <c r="AS731" s="58" t="e">
        <f>U731/#REF!</f>
        <v>#REF!</v>
      </c>
      <c r="AU731" s="58" t="e">
        <f t="shared" si="240"/>
        <v>#REF!</v>
      </c>
      <c r="AV731" s="58" t="e">
        <f t="shared" si="240"/>
        <v>#REF!</v>
      </c>
      <c r="AW731" s="58" t="e">
        <f t="shared" si="241"/>
        <v>#REF!</v>
      </c>
      <c r="AX731" s="58" t="e">
        <f t="shared" si="241"/>
        <v>#REF!</v>
      </c>
      <c r="AY731" s="58" t="e">
        <f t="shared" si="241"/>
        <v>#REF!</v>
      </c>
      <c r="AZ731" s="58" t="e">
        <f t="shared" si="241"/>
        <v>#REF!</v>
      </c>
      <c r="BA731" s="58" t="e">
        <f t="shared" si="241"/>
        <v>#REF!</v>
      </c>
      <c r="BB731" s="58" t="e">
        <f t="shared" si="241"/>
        <v>#REF!</v>
      </c>
      <c r="BC731" s="58" t="e">
        <f t="shared" si="241"/>
        <v>#REF!</v>
      </c>
      <c r="BD731" s="58" t="e">
        <f t="shared" si="241"/>
        <v>#REF!</v>
      </c>
      <c r="BE731" s="58" t="e">
        <f t="shared" si="242"/>
        <v>#REF!</v>
      </c>
      <c r="BG731" s="60"/>
    </row>
    <row r="732" spans="1:59">
      <c r="A732" s="48">
        <f t="shared" ref="A732:A736" si="243">A731+1</f>
        <v>189</v>
      </c>
      <c r="B732" s="69" t="s">
        <v>183</v>
      </c>
      <c r="C732" s="69" t="s">
        <v>184</v>
      </c>
      <c r="D732" s="61"/>
      <c r="E732" s="61" t="s">
        <v>135</v>
      </c>
      <c r="F732" s="51">
        <v>852</v>
      </c>
      <c r="G732" s="62">
        <v>394.476</v>
      </c>
      <c r="H732" s="171">
        <v>758.28</v>
      </c>
      <c r="I732" s="115">
        <v>639</v>
      </c>
      <c r="J732" s="66">
        <v>613.43999999999994</v>
      </c>
      <c r="K732" s="115">
        <v>579.36</v>
      </c>
      <c r="L732" s="64">
        <v>519.72</v>
      </c>
      <c r="M732" s="63">
        <v>495.86399999999998</v>
      </c>
      <c r="N732" s="64">
        <v>495.86399999999998</v>
      </c>
      <c r="O732" s="63">
        <v>394.476</v>
      </c>
      <c r="P732" s="64">
        <v>724.19999999999993</v>
      </c>
      <c r="Q732" s="63">
        <v>656.04</v>
      </c>
      <c r="R732" s="64">
        <v>553.80000000000007</v>
      </c>
      <c r="S732" s="63">
        <v>664.56000000000006</v>
      </c>
      <c r="T732" s="66">
        <v>468.6</v>
      </c>
      <c r="U732" s="115">
        <v>758.28</v>
      </c>
      <c r="V732" s="116"/>
      <c r="W732" s="64"/>
      <c r="X732" s="63"/>
      <c r="Y732" s="64"/>
      <c r="Z732" s="65"/>
      <c r="AA732" s="66"/>
      <c r="AB732" s="63"/>
      <c r="AC732" s="64"/>
      <c r="AD732" s="63"/>
      <c r="AE732" s="64"/>
      <c r="AF732" s="65"/>
      <c r="AG732" s="64"/>
      <c r="AI732" s="58" t="e">
        <f>I732/#REF!</f>
        <v>#REF!</v>
      </c>
      <c r="AJ732" s="58" t="e">
        <f>J732/#REF!</f>
        <v>#REF!</v>
      </c>
      <c r="AK732" s="58" t="e">
        <f>L732/#REF!</f>
        <v>#REF!</v>
      </c>
      <c r="AL732" s="58" t="e">
        <f>M732/#REF!</f>
        <v>#REF!</v>
      </c>
      <c r="AM732" s="58" t="e">
        <f>N732/#REF!</f>
        <v>#REF!</v>
      </c>
      <c r="AN732" s="58" t="e">
        <f>O732/#REF!</f>
        <v>#REF!</v>
      </c>
      <c r="AO732" s="58" t="e">
        <f>P732/#REF!</f>
        <v>#REF!</v>
      </c>
      <c r="AP732" s="58" t="e">
        <f>Q732/#REF!</f>
        <v>#REF!</v>
      </c>
      <c r="AQ732" s="58" t="e">
        <f>R732/#REF!</f>
        <v>#REF!</v>
      </c>
      <c r="AR732" s="58" t="e">
        <f>S732/#REF!</f>
        <v>#REF!</v>
      </c>
      <c r="AS732" s="58" t="e">
        <f>U732/#REF!</f>
        <v>#REF!</v>
      </c>
      <c r="AU732" s="58" t="e">
        <f t="shared" si="240"/>
        <v>#REF!</v>
      </c>
      <c r="AV732" s="58" t="e">
        <f t="shared" si="240"/>
        <v>#REF!</v>
      </c>
      <c r="AW732" s="58" t="e">
        <f t="shared" si="241"/>
        <v>#REF!</v>
      </c>
      <c r="AX732" s="58" t="e">
        <f t="shared" si="241"/>
        <v>#REF!</v>
      </c>
      <c r="AY732" s="58" t="e">
        <f t="shared" si="241"/>
        <v>#REF!</v>
      </c>
      <c r="AZ732" s="58" t="e">
        <f t="shared" si="241"/>
        <v>#REF!</v>
      </c>
      <c r="BA732" s="58" t="e">
        <f t="shared" si="241"/>
        <v>#REF!</v>
      </c>
      <c r="BB732" s="58" t="e">
        <f t="shared" si="241"/>
        <v>#REF!</v>
      </c>
      <c r="BC732" s="58" t="e">
        <f t="shared" si="241"/>
        <v>#REF!</v>
      </c>
      <c r="BD732" s="58" t="e">
        <f t="shared" si="241"/>
        <v>#REF!</v>
      </c>
      <c r="BE732" s="58" t="e">
        <f t="shared" si="242"/>
        <v>#REF!</v>
      </c>
      <c r="BG732" s="60"/>
    </row>
    <row r="733" spans="1:59">
      <c r="A733" s="48">
        <f t="shared" si="243"/>
        <v>190</v>
      </c>
      <c r="B733" s="69" t="s">
        <v>141</v>
      </c>
      <c r="C733" s="69" t="s">
        <v>142</v>
      </c>
      <c r="D733" s="61"/>
      <c r="E733" s="61" t="s">
        <v>135</v>
      </c>
      <c r="F733" s="51">
        <v>1029</v>
      </c>
      <c r="G733" s="62">
        <v>476.42700000000002</v>
      </c>
      <c r="H733" s="171">
        <v>915.81000000000006</v>
      </c>
      <c r="I733" s="115">
        <v>771.75</v>
      </c>
      <c r="J733" s="66">
        <v>740.88</v>
      </c>
      <c r="K733" s="115">
        <v>699.72</v>
      </c>
      <c r="L733" s="64">
        <v>627.68999999999994</v>
      </c>
      <c r="M733" s="63">
        <v>598.87799999999993</v>
      </c>
      <c r="N733" s="64">
        <v>598.87799999999993</v>
      </c>
      <c r="O733" s="63">
        <v>476.42700000000002</v>
      </c>
      <c r="P733" s="64">
        <v>874.65</v>
      </c>
      <c r="Q733" s="63">
        <v>792.33</v>
      </c>
      <c r="R733" s="64">
        <v>668.85</v>
      </c>
      <c r="S733" s="63">
        <v>802.62</v>
      </c>
      <c r="T733" s="66">
        <v>565.95000000000005</v>
      </c>
      <c r="U733" s="115">
        <v>915.81000000000006</v>
      </c>
      <c r="V733" s="116"/>
      <c r="W733" s="64"/>
      <c r="X733" s="63"/>
      <c r="Y733" s="64"/>
      <c r="Z733" s="65"/>
      <c r="AA733" s="66"/>
      <c r="AB733" s="63"/>
      <c r="AC733" s="64"/>
      <c r="AD733" s="63"/>
      <c r="AE733" s="64"/>
      <c r="AF733" s="65"/>
      <c r="AG733" s="64"/>
      <c r="AI733" s="58" t="e">
        <f>I733/#REF!</f>
        <v>#REF!</v>
      </c>
      <c r="AJ733" s="58" t="e">
        <f>J733/#REF!</f>
        <v>#REF!</v>
      </c>
      <c r="AK733" s="58" t="e">
        <f>L733/#REF!</f>
        <v>#REF!</v>
      </c>
      <c r="AL733" s="58" t="e">
        <f>M733/#REF!</f>
        <v>#REF!</v>
      </c>
      <c r="AM733" s="58" t="e">
        <f>N733/#REF!</f>
        <v>#REF!</v>
      </c>
      <c r="AN733" s="58" t="e">
        <f>O733/#REF!</f>
        <v>#REF!</v>
      </c>
      <c r="AO733" s="58" t="e">
        <f>P733/#REF!</f>
        <v>#REF!</v>
      </c>
      <c r="AP733" s="58" t="e">
        <f>Q733/#REF!</f>
        <v>#REF!</v>
      </c>
      <c r="AQ733" s="58" t="e">
        <f>R733/#REF!</f>
        <v>#REF!</v>
      </c>
      <c r="AR733" s="58" t="e">
        <f>S733/#REF!</f>
        <v>#REF!</v>
      </c>
      <c r="AS733" s="58" t="e">
        <f>U733/#REF!</f>
        <v>#REF!</v>
      </c>
      <c r="AU733" s="58" t="e">
        <f t="shared" si="240"/>
        <v>#REF!</v>
      </c>
      <c r="AV733" s="58" t="e">
        <f t="shared" si="240"/>
        <v>#REF!</v>
      </c>
      <c r="AW733" s="58" t="e">
        <f t="shared" si="241"/>
        <v>#REF!</v>
      </c>
      <c r="AX733" s="58" t="e">
        <f t="shared" si="241"/>
        <v>#REF!</v>
      </c>
      <c r="AY733" s="58" t="e">
        <f t="shared" si="241"/>
        <v>#REF!</v>
      </c>
      <c r="AZ733" s="58" t="e">
        <f t="shared" si="241"/>
        <v>#REF!</v>
      </c>
      <c r="BA733" s="58" t="e">
        <f t="shared" si="241"/>
        <v>#REF!</v>
      </c>
      <c r="BB733" s="58" t="e">
        <f t="shared" si="241"/>
        <v>#REF!</v>
      </c>
      <c r="BC733" s="58" t="e">
        <f t="shared" si="241"/>
        <v>#REF!</v>
      </c>
      <c r="BD733" s="58" t="e">
        <f t="shared" si="241"/>
        <v>#REF!</v>
      </c>
      <c r="BE733" s="58" t="e">
        <f t="shared" si="242"/>
        <v>#REF!</v>
      </c>
      <c r="BG733" s="60"/>
    </row>
    <row r="734" spans="1:59">
      <c r="A734" s="48">
        <f t="shared" si="243"/>
        <v>191</v>
      </c>
      <c r="B734" s="69" t="s">
        <v>274</v>
      </c>
      <c r="C734" s="69" t="s">
        <v>274</v>
      </c>
      <c r="D734" s="61"/>
      <c r="E734" s="61" t="s">
        <v>135</v>
      </c>
      <c r="F734" s="51">
        <v>232</v>
      </c>
      <c r="G734" s="62">
        <v>107.41600000000001</v>
      </c>
      <c r="H734" s="171">
        <v>206.48</v>
      </c>
      <c r="I734" s="115">
        <v>174</v>
      </c>
      <c r="J734" s="66">
        <v>167.04</v>
      </c>
      <c r="K734" s="115">
        <v>157.76000000000002</v>
      </c>
      <c r="L734" s="64">
        <v>141.52000000000001</v>
      </c>
      <c r="M734" s="63">
        <v>135.024</v>
      </c>
      <c r="N734" s="64">
        <v>135.024</v>
      </c>
      <c r="O734" s="63">
        <v>107.41600000000001</v>
      </c>
      <c r="P734" s="64">
        <v>197.2</v>
      </c>
      <c r="Q734" s="63">
        <v>178.64000000000001</v>
      </c>
      <c r="R734" s="64">
        <v>150.80000000000001</v>
      </c>
      <c r="S734" s="63">
        <v>180.96</v>
      </c>
      <c r="T734" s="66">
        <v>127.60000000000001</v>
      </c>
      <c r="U734" s="115">
        <v>206.48</v>
      </c>
      <c r="V734" s="116"/>
      <c r="W734" s="64"/>
      <c r="X734" s="63"/>
      <c r="Y734" s="64"/>
      <c r="Z734" s="65"/>
      <c r="AA734" s="66"/>
      <c r="AB734" s="63"/>
      <c r="AC734" s="64"/>
      <c r="AD734" s="63"/>
      <c r="AE734" s="64"/>
      <c r="AF734" s="65"/>
      <c r="AG734" s="64"/>
      <c r="AI734" s="58" t="e">
        <f>I734/#REF!</f>
        <v>#REF!</v>
      </c>
      <c r="AJ734" s="58" t="e">
        <f>J734/#REF!</f>
        <v>#REF!</v>
      </c>
      <c r="AK734" s="58" t="e">
        <f>L734/#REF!</f>
        <v>#REF!</v>
      </c>
      <c r="AL734" s="58" t="e">
        <f>M734/#REF!</f>
        <v>#REF!</v>
      </c>
      <c r="AM734" s="58" t="e">
        <f>N734/#REF!</f>
        <v>#REF!</v>
      </c>
      <c r="AN734" s="58" t="e">
        <f>O734/#REF!</f>
        <v>#REF!</v>
      </c>
      <c r="AO734" s="58" t="e">
        <f>P734/#REF!</f>
        <v>#REF!</v>
      </c>
      <c r="AP734" s="58" t="e">
        <f>Q734/#REF!</f>
        <v>#REF!</v>
      </c>
      <c r="AQ734" s="58" t="e">
        <f>R734/#REF!</f>
        <v>#REF!</v>
      </c>
      <c r="AR734" s="58" t="e">
        <f>S734/#REF!</f>
        <v>#REF!</v>
      </c>
      <c r="AS734" s="58" t="e">
        <f>U734/#REF!</f>
        <v>#REF!</v>
      </c>
      <c r="AU734" s="58" t="e">
        <f t="shared" si="240"/>
        <v>#REF!</v>
      </c>
      <c r="AV734" s="58" t="e">
        <f t="shared" si="240"/>
        <v>#REF!</v>
      </c>
      <c r="AW734" s="58" t="e">
        <f t="shared" si="241"/>
        <v>#REF!</v>
      </c>
      <c r="AX734" s="58" t="e">
        <f t="shared" si="241"/>
        <v>#REF!</v>
      </c>
      <c r="AY734" s="58" t="e">
        <f t="shared" si="241"/>
        <v>#REF!</v>
      </c>
      <c r="AZ734" s="58" t="e">
        <f t="shared" si="241"/>
        <v>#REF!</v>
      </c>
      <c r="BA734" s="58" t="e">
        <f t="shared" si="241"/>
        <v>#REF!</v>
      </c>
      <c r="BB734" s="58" t="e">
        <f t="shared" si="241"/>
        <v>#REF!</v>
      </c>
      <c r="BC734" s="58" t="e">
        <f t="shared" si="241"/>
        <v>#REF!</v>
      </c>
      <c r="BD734" s="58" t="e">
        <f t="shared" si="241"/>
        <v>#REF!</v>
      </c>
      <c r="BE734" s="58" t="e">
        <f t="shared" si="242"/>
        <v>#REF!</v>
      </c>
      <c r="BG734" s="60"/>
    </row>
    <row r="735" spans="1:59">
      <c r="A735" s="48">
        <f t="shared" si="243"/>
        <v>192</v>
      </c>
      <c r="B735" s="69" t="s">
        <v>143</v>
      </c>
      <c r="C735" s="69" t="s">
        <v>144</v>
      </c>
      <c r="D735" s="61"/>
      <c r="E735" s="61" t="s">
        <v>135</v>
      </c>
      <c r="F735" s="51">
        <v>130</v>
      </c>
      <c r="G735" s="62">
        <v>60.190000000000005</v>
      </c>
      <c r="H735" s="171">
        <v>115.7</v>
      </c>
      <c r="I735" s="115">
        <v>97.5</v>
      </c>
      <c r="J735" s="66">
        <v>93.6</v>
      </c>
      <c r="K735" s="115">
        <v>88.4</v>
      </c>
      <c r="L735" s="64">
        <v>79.3</v>
      </c>
      <c r="M735" s="63">
        <v>75.66</v>
      </c>
      <c r="N735" s="64">
        <v>75.66</v>
      </c>
      <c r="O735" s="63">
        <v>60.190000000000005</v>
      </c>
      <c r="P735" s="64">
        <v>110.5</v>
      </c>
      <c r="Q735" s="63">
        <v>100.10000000000001</v>
      </c>
      <c r="R735" s="64">
        <v>84.5</v>
      </c>
      <c r="S735" s="63">
        <v>101.4</v>
      </c>
      <c r="T735" s="66">
        <v>71.5</v>
      </c>
      <c r="U735" s="115">
        <v>115.7</v>
      </c>
      <c r="V735" s="116"/>
      <c r="W735" s="64"/>
      <c r="X735" s="63"/>
      <c r="Y735" s="64"/>
      <c r="Z735" s="65"/>
      <c r="AA735" s="66"/>
      <c r="AB735" s="63"/>
      <c r="AC735" s="64"/>
      <c r="AD735" s="63"/>
      <c r="AE735" s="64"/>
      <c r="AF735" s="65"/>
      <c r="AG735" s="64"/>
      <c r="AI735" s="58" t="e">
        <f>I735/#REF!</f>
        <v>#REF!</v>
      </c>
      <c r="AJ735" s="58" t="e">
        <f>J735/#REF!</f>
        <v>#REF!</v>
      </c>
      <c r="AK735" s="58" t="e">
        <f>L735/#REF!</f>
        <v>#REF!</v>
      </c>
      <c r="AL735" s="58" t="e">
        <f>M735/#REF!</f>
        <v>#REF!</v>
      </c>
      <c r="AM735" s="58" t="e">
        <f>N735/#REF!</f>
        <v>#REF!</v>
      </c>
      <c r="AN735" s="58" t="e">
        <f>O735/#REF!</f>
        <v>#REF!</v>
      </c>
      <c r="AO735" s="58" t="e">
        <f>P735/#REF!</f>
        <v>#REF!</v>
      </c>
      <c r="AP735" s="58" t="e">
        <f>Q735/#REF!</f>
        <v>#REF!</v>
      </c>
      <c r="AQ735" s="58" t="e">
        <f>R735/#REF!</f>
        <v>#REF!</v>
      </c>
      <c r="AR735" s="58" t="e">
        <f>S735/#REF!</f>
        <v>#REF!</v>
      </c>
      <c r="AS735" s="58" t="e">
        <f>U735/#REF!</f>
        <v>#REF!</v>
      </c>
      <c r="AU735" s="58" t="e">
        <f t="shared" si="240"/>
        <v>#REF!</v>
      </c>
      <c r="AV735" s="58" t="e">
        <f t="shared" si="240"/>
        <v>#REF!</v>
      </c>
      <c r="AW735" s="58" t="e">
        <f t="shared" si="241"/>
        <v>#REF!</v>
      </c>
      <c r="AX735" s="58" t="e">
        <f t="shared" si="241"/>
        <v>#REF!</v>
      </c>
      <c r="AY735" s="58" t="e">
        <f t="shared" si="241"/>
        <v>#REF!</v>
      </c>
      <c r="AZ735" s="58" t="e">
        <f t="shared" si="241"/>
        <v>#REF!</v>
      </c>
      <c r="BA735" s="58" t="e">
        <f t="shared" si="241"/>
        <v>#REF!</v>
      </c>
      <c r="BB735" s="58" t="e">
        <f t="shared" si="241"/>
        <v>#REF!</v>
      </c>
      <c r="BC735" s="58" t="e">
        <f t="shared" si="241"/>
        <v>#REF!</v>
      </c>
      <c r="BD735" s="58" t="e">
        <f t="shared" si="241"/>
        <v>#REF!</v>
      </c>
      <c r="BE735" s="58" t="e">
        <f t="shared" si="242"/>
        <v>#REF!</v>
      </c>
      <c r="BG735" s="60"/>
    </row>
    <row r="736" spans="1:59">
      <c r="A736" s="48">
        <f t="shared" si="243"/>
        <v>193</v>
      </c>
      <c r="B736" s="69" t="s">
        <v>591</v>
      </c>
      <c r="C736" s="69" t="s">
        <v>592</v>
      </c>
      <c r="D736" s="61" t="s">
        <v>593</v>
      </c>
      <c r="E736" s="61" t="s">
        <v>62</v>
      </c>
      <c r="F736" s="51">
        <v>151</v>
      </c>
      <c r="G736" s="62">
        <v>69.912999999999997</v>
      </c>
      <c r="H736" s="171">
        <v>134.39000000000001</v>
      </c>
      <c r="I736" s="115">
        <v>113.25</v>
      </c>
      <c r="J736" s="66">
        <v>108.72</v>
      </c>
      <c r="K736" s="115">
        <v>102.68</v>
      </c>
      <c r="L736" s="64">
        <v>92.11</v>
      </c>
      <c r="M736" s="63">
        <v>87.881999999999991</v>
      </c>
      <c r="N736" s="64">
        <v>87.881999999999991</v>
      </c>
      <c r="O736" s="63">
        <v>69.912999999999997</v>
      </c>
      <c r="P736" s="64">
        <v>128.35</v>
      </c>
      <c r="Q736" s="63">
        <v>116.27</v>
      </c>
      <c r="R736" s="64">
        <v>98.15</v>
      </c>
      <c r="S736" s="63">
        <v>117.78</v>
      </c>
      <c r="T736" s="66">
        <v>83.050000000000011</v>
      </c>
      <c r="U736" s="115">
        <v>134.39000000000001</v>
      </c>
      <c r="V736" s="116"/>
      <c r="W736" s="64"/>
      <c r="X736" s="63"/>
      <c r="Y736" s="64"/>
      <c r="Z736" s="65"/>
      <c r="AA736" s="66"/>
      <c r="AB736" s="63"/>
      <c r="AC736" s="64"/>
      <c r="AD736" s="63"/>
      <c r="AE736" s="64"/>
      <c r="AF736" s="65"/>
      <c r="AG736" s="64"/>
      <c r="AI736" s="58" t="e">
        <f>I736/#REF!</f>
        <v>#REF!</v>
      </c>
      <c r="AJ736" s="58" t="e">
        <f>J736/#REF!</f>
        <v>#REF!</v>
      </c>
      <c r="AK736" s="58" t="e">
        <f>L736/#REF!</f>
        <v>#REF!</v>
      </c>
      <c r="AL736" s="58" t="e">
        <f>M736/#REF!</f>
        <v>#REF!</v>
      </c>
      <c r="AM736" s="58" t="e">
        <f>N736/#REF!</f>
        <v>#REF!</v>
      </c>
      <c r="AN736" s="58" t="e">
        <f>O736/#REF!</f>
        <v>#REF!</v>
      </c>
      <c r="AO736" s="58" t="e">
        <f>P736/#REF!</f>
        <v>#REF!</v>
      </c>
      <c r="AP736" s="58" t="e">
        <f>Q736/#REF!</f>
        <v>#REF!</v>
      </c>
      <c r="AQ736" s="58" t="e">
        <f>R736/#REF!</f>
        <v>#REF!</v>
      </c>
      <c r="AR736" s="58" t="e">
        <f>S736/#REF!</f>
        <v>#REF!</v>
      </c>
      <c r="AS736" s="58" t="e">
        <f>U736/#REF!</f>
        <v>#REF!</v>
      </c>
      <c r="AU736" s="58" t="e">
        <f t="shared" si="240"/>
        <v>#REF!</v>
      </c>
      <c r="AV736" s="58" t="e">
        <f t="shared" si="240"/>
        <v>#REF!</v>
      </c>
      <c r="AW736" s="58" t="e">
        <f t="shared" si="241"/>
        <v>#REF!</v>
      </c>
      <c r="AX736" s="58" t="e">
        <f t="shared" si="241"/>
        <v>#REF!</v>
      </c>
      <c r="AY736" s="58" t="e">
        <f t="shared" si="241"/>
        <v>#REF!</v>
      </c>
      <c r="AZ736" s="58" t="e">
        <f t="shared" si="241"/>
        <v>#REF!</v>
      </c>
      <c r="BA736" s="58" t="e">
        <f t="shared" si="241"/>
        <v>#REF!</v>
      </c>
      <c r="BB736" s="58" t="e">
        <f t="shared" si="241"/>
        <v>#REF!</v>
      </c>
      <c r="BC736" s="58" t="e">
        <f t="shared" si="241"/>
        <v>#REF!</v>
      </c>
      <c r="BD736" s="58" t="e">
        <f t="shared" si="241"/>
        <v>#REF!</v>
      </c>
      <c r="BE736" s="58" t="e">
        <f t="shared" si="242"/>
        <v>#REF!</v>
      </c>
      <c r="BG736" s="60"/>
    </row>
    <row r="737" spans="1:59">
      <c r="A737" s="267">
        <f>A736+1</f>
        <v>194</v>
      </c>
      <c r="B737" s="59" t="s">
        <v>594</v>
      </c>
      <c r="C737" s="59" t="s">
        <v>594</v>
      </c>
      <c r="D737" s="50">
        <v>82784</v>
      </c>
      <c r="E737" s="50" t="s">
        <v>62</v>
      </c>
      <c r="F737" s="51">
        <v>113</v>
      </c>
      <c r="G737" s="52">
        <v>52.319000000000003</v>
      </c>
      <c r="H737" s="70">
        <v>100.57000000000001</v>
      </c>
      <c r="I737" s="82">
        <v>84.75</v>
      </c>
      <c r="J737" s="83">
        <v>81.36</v>
      </c>
      <c r="K737" s="82">
        <v>76.84</v>
      </c>
      <c r="L737" s="84">
        <v>68.929999999999993</v>
      </c>
      <c r="M737" s="85">
        <v>65.765999999999991</v>
      </c>
      <c r="N737" s="84">
        <v>65.765999999999991</v>
      </c>
      <c r="O737" s="85">
        <v>52.319000000000003</v>
      </c>
      <c r="P737" s="84">
        <v>96.05</v>
      </c>
      <c r="Q737" s="85">
        <v>87.01</v>
      </c>
      <c r="R737" s="84">
        <v>73.45</v>
      </c>
      <c r="S737" s="85">
        <v>88.14</v>
      </c>
      <c r="T737" s="83">
        <v>62.150000000000006</v>
      </c>
      <c r="U737" s="86">
        <v>100.57000000000001</v>
      </c>
      <c r="V737" s="78"/>
      <c r="W737" s="55"/>
      <c r="X737" s="56"/>
      <c r="Y737" s="55"/>
      <c r="Z737" s="57"/>
      <c r="AA737" s="54"/>
      <c r="AB737" s="56"/>
      <c r="AC737" s="55"/>
      <c r="AD737" s="56"/>
      <c r="AE737" s="55"/>
      <c r="AF737" s="57"/>
      <c r="AG737" s="55"/>
      <c r="AI737" s="58" t="e">
        <f>I737/#REF!</f>
        <v>#REF!</v>
      </c>
      <c r="AJ737" s="58" t="e">
        <f>J737/#REF!</f>
        <v>#REF!</v>
      </c>
      <c r="AK737" s="58" t="e">
        <f>L737/#REF!</f>
        <v>#REF!</v>
      </c>
      <c r="AL737" s="58" t="e">
        <f>M737/#REF!</f>
        <v>#REF!</v>
      </c>
      <c r="AM737" s="58" t="e">
        <f>N737/#REF!</f>
        <v>#REF!</v>
      </c>
      <c r="AN737" s="58" t="e">
        <f>O737/#REF!</f>
        <v>#REF!</v>
      </c>
      <c r="AO737" s="58" t="e">
        <f>P737/#REF!</f>
        <v>#REF!</v>
      </c>
      <c r="AP737" s="58" t="e">
        <f>Q737/#REF!</f>
        <v>#REF!</v>
      </c>
      <c r="AQ737" s="58" t="e">
        <f>R737/#REF!</f>
        <v>#REF!</v>
      </c>
      <c r="AR737" s="58" t="e">
        <f>S737/#REF!</f>
        <v>#REF!</v>
      </c>
      <c r="AS737" s="58" t="e">
        <f>U737/#REF!</f>
        <v>#REF!</v>
      </c>
      <c r="AU737" s="58" t="e">
        <f t="shared" si="240"/>
        <v>#REF!</v>
      </c>
      <c r="AV737" s="58" t="e">
        <f t="shared" si="240"/>
        <v>#REF!</v>
      </c>
      <c r="AW737" s="58" t="e">
        <f t="shared" si="241"/>
        <v>#REF!</v>
      </c>
      <c r="AX737" s="58" t="e">
        <f t="shared" si="241"/>
        <v>#REF!</v>
      </c>
      <c r="AY737" s="58" t="e">
        <f t="shared" si="241"/>
        <v>#REF!</v>
      </c>
      <c r="AZ737" s="58" t="e">
        <f t="shared" si="241"/>
        <v>#REF!</v>
      </c>
      <c r="BA737" s="58" t="e">
        <f t="shared" si="241"/>
        <v>#REF!</v>
      </c>
      <c r="BB737" s="58" t="e">
        <f t="shared" si="241"/>
        <v>#REF!</v>
      </c>
      <c r="BC737" s="58" t="e">
        <f t="shared" si="241"/>
        <v>#REF!</v>
      </c>
      <c r="BD737" s="58" t="e">
        <f t="shared" si="241"/>
        <v>#REF!</v>
      </c>
      <c r="BE737" s="58" t="e">
        <f t="shared" si="242"/>
        <v>#REF!</v>
      </c>
      <c r="BG737" s="60"/>
    </row>
    <row r="738" spans="1:59">
      <c r="A738" s="268"/>
      <c r="B738" s="79" t="s">
        <v>63</v>
      </c>
      <c r="C738" s="79" t="s">
        <v>64</v>
      </c>
      <c r="D738" s="80">
        <v>36415</v>
      </c>
      <c r="E738" s="80" t="s">
        <v>62</v>
      </c>
      <c r="F738" s="51">
        <v>26</v>
      </c>
      <c r="G738" s="81">
        <v>12.038</v>
      </c>
      <c r="H738" s="112">
        <v>23.14</v>
      </c>
      <c r="I738" s="82">
        <v>19.5</v>
      </c>
      <c r="J738" s="83">
        <v>18.72</v>
      </c>
      <c r="K738" s="82">
        <v>17.68</v>
      </c>
      <c r="L738" s="84">
        <v>15.86</v>
      </c>
      <c r="M738" s="85">
        <v>15.132</v>
      </c>
      <c r="N738" s="84">
        <v>15.132</v>
      </c>
      <c r="O738" s="85">
        <v>12.038</v>
      </c>
      <c r="P738" s="84">
        <v>22.099999999999998</v>
      </c>
      <c r="Q738" s="85">
        <v>20.02</v>
      </c>
      <c r="R738" s="84">
        <v>16.900000000000002</v>
      </c>
      <c r="S738" s="85">
        <v>20.28</v>
      </c>
      <c r="T738" s="83">
        <v>14.3</v>
      </c>
      <c r="U738" s="86">
        <v>23.14</v>
      </c>
      <c r="V738" s="87"/>
      <c r="W738" s="84"/>
      <c r="X738" s="85"/>
      <c r="Y738" s="84"/>
      <c r="Z738" s="88"/>
      <c r="AA738" s="83"/>
      <c r="AB738" s="85"/>
      <c r="AC738" s="84"/>
      <c r="AD738" s="85"/>
      <c r="AE738" s="84"/>
      <c r="AF738" s="88"/>
      <c r="AG738" s="84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U738" s="58"/>
      <c r="AV738" s="58"/>
      <c r="AW738" s="58"/>
      <c r="AX738" s="58"/>
      <c r="AY738" s="58"/>
      <c r="AZ738" s="58"/>
      <c r="BA738" s="58"/>
      <c r="BB738" s="58"/>
      <c r="BC738" s="58"/>
      <c r="BD738" s="58"/>
      <c r="BE738" s="58"/>
      <c r="BG738" s="60"/>
    </row>
    <row r="739" spans="1:59">
      <c r="A739" s="269"/>
      <c r="B739" s="89" t="s">
        <v>65</v>
      </c>
      <c r="C739" s="89" t="s">
        <v>66</v>
      </c>
      <c r="D739" s="90"/>
      <c r="E739" s="90"/>
      <c r="F739" s="51"/>
      <c r="G739" s="91"/>
      <c r="H739" s="92"/>
      <c r="I739" s="82">
        <v>0</v>
      </c>
      <c r="J739" s="83">
        <v>0</v>
      </c>
      <c r="K739" s="82">
        <v>0</v>
      </c>
      <c r="L739" s="84">
        <v>0</v>
      </c>
      <c r="M739" s="85">
        <v>0</v>
      </c>
      <c r="N739" s="84">
        <v>0</v>
      </c>
      <c r="O739" s="85">
        <v>0</v>
      </c>
      <c r="P739" s="84">
        <v>0</v>
      </c>
      <c r="Q739" s="85">
        <v>0</v>
      </c>
      <c r="R739" s="84">
        <v>0</v>
      </c>
      <c r="S739" s="85">
        <v>0</v>
      </c>
      <c r="T739" s="83">
        <v>0</v>
      </c>
      <c r="U739" s="86">
        <v>0</v>
      </c>
      <c r="V739" s="98"/>
      <c r="W739" s="95"/>
      <c r="X739" s="96"/>
      <c r="Y739" s="95"/>
      <c r="Z739" s="99"/>
      <c r="AA739" s="94"/>
      <c r="AB739" s="96"/>
      <c r="AC739" s="95"/>
      <c r="AD739" s="96"/>
      <c r="AE739" s="95"/>
      <c r="AF739" s="99"/>
      <c r="AG739" s="95"/>
      <c r="AI739" s="58" t="e">
        <f>I739/#REF!</f>
        <v>#REF!</v>
      </c>
      <c r="AJ739" s="58" t="e">
        <f>J739/#REF!</f>
        <v>#REF!</v>
      </c>
      <c r="AK739" s="58" t="e">
        <f>L739/#REF!</f>
        <v>#REF!</v>
      </c>
      <c r="AL739" s="58" t="e">
        <f>M739/#REF!</f>
        <v>#REF!</v>
      </c>
      <c r="AM739" s="58" t="e">
        <f>N739/#REF!</f>
        <v>#REF!</v>
      </c>
      <c r="AN739" s="58" t="e">
        <f>O739/#REF!</f>
        <v>#REF!</v>
      </c>
      <c r="AO739" s="58" t="e">
        <f>P739/#REF!</f>
        <v>#REF!</v>
      </c>
      <c r="AP739" s="58" t="e">
        <f>Q739/#REF!</f>
        <v>#REF!</v>
      </c>
      <c r="AQ739" s="58" t="e">
        <f>R739/#REF!</f>
        <v>#REF!</v>
      </c>
      <c r="AR739" s="58" t="e">
        <f>S739/#REF!</f>
        <v>#REF!</v>
      </c>
      <c r="AS739" s="58" t="e">
        <f>U739/#REF!</f>
        <v>#REF!</v>
      </c>
      <c r="AU739" s="58" t="e">
        <f>AI739-I$7</f>
        <v>#REF!</v>
      </c>
      <c r="AV739" s="58" t="e">
        <f>AJ739-J$7</f>
        <v>#REF!</v>
      </c>
      <c r="AW739" s="58" t="e">
        <f t="shared" ref="AW739:BD740" si="244">AK739-L$7</f>
        <v>#REF!</v>
      </c>
      <c r="AX739" s="58" t="e">
        <f t="shared" si="244"/>
        <v>#REF!</v>
      </c>
      <c r="AY739" s="58" t="e">
        <f t="shared" si="244"/>
        <v>#REF!</v>
      </c>
      <c r="AZ739" s="58" t="e">
        <f t="shared" si="244"/>
        <v>#REF!</v>
      </c>
      <c r="BA739" s="58" t="e">
        <f t="shared" si="244"/>
        <v>#REF!</v>
      </c>
      <c r="BB739" s="58" t="e">
        <f t="shared" si="244"/>
        <v>#REF!</v>
      </c>
      <c r="BC739" s="58" t="e">
        <f t="shared" si="244"/>
        <v>#REF!</v>
      </c>
      <c r="BD739" s="58" t="e">
        <f t="shared" si="244"/>
        <v>#REF!</v>
      </c>
      <c r="BE739" s="58" t="e">
        <f t="shared" ref="BE739:BE740" si="245">AS739-U$7</f>
        <v>#REF!</v>
      </c>
      <c r="BG739" s="60"/>
    </row>
    <row r="740" spans="1:59">
      <c r="A740" s="267">
        <f>A737+1</f>
        <v>195</v>
      </c>
      <c r="B740" s="59" t="s">
        <v>595</v>
      </c>
      <c r="C740" s="59" t="s">
        <v>596</v>
      </c>
      <c r="D740" s="50">
        <v>82947</v>
      </c>
      <c r="E740" s="50" t="s">
        <v>62</v>
      </c>
      <c r="F740" s="51">
        <v>64</v>
      </c>
      <c r="G740" s="52">
        <v>29.632000000000001</v>
      </c>
      <c r="H740" s="70">
        <v>56.96</v>
      </c>
      <c r="I740" s="53">
        <v>48</v>
      </c>
      <c r="J740" s="54">
        <v>46.08</v>
      </c>
      <c r="K740" s="53">
        <v>43.52</v>
      </c>
      <c r="L740" s="55">
        <v>39.04</v>
      </c>
      <c r="M740" s="56">
        <v>37.247999999999998</v>
      </c>
      <c r="N740" s="55">
        <v>37.247999999999998</v>
      </c>
      <c r="O740" s="56">
        <v>29.632000000000001</v>
      </c>
      <c r="P740" s="55">
        <v>54.4</v>
      </c>
      <c r="Q740" s="56">
        <v>49.28</v>
      </c>
      <c r="R740" s="55">
        <v>41.6</v>
      </c>
      <c r="S740" s="56">
        <v>49.92</v>
      </c>
      <c r="T740" s="54">
        <v>35.200000000000003</v>
      </c>
      <c r="U740" s="77">
        <v>56.96</v>
      </c>
      <c r="V740" s="78"/>
      <c r="W740" s="55"/>
      <c r="X740" s="56"/>
      <c r="Y740" s="55"/>
      <c r="Z740" s="57"/>
      <c r="AA740" s="54"/>
      <c r="AB740" s="56"/>
      <c r="AC740" s="55"/>
      <c r="AD740" s="56"/>
      <c r="AE740" s="55"/>
      <c r="AF740" s="57"/>
      <c r="AG740" s="55"/>
      <c r="AI740" s="58" t="e">
        <f>I740/#REF!</f>
        <v>#REF!</v>
      </c>
      <c r="AJ740" s="58" t="e">
        <f>J740/#REF!</f>
        <v>#REF!</v>
      </c>
      <c r="AK740" s="58" t="e">
        <f>L740/#REF!</f>
        <v>#REF!</v>
      </c>
      <c r="AL740" s="58" t="e">
        <f>M740/#REF!</f>
        <v>#REF!</v>
      </c>
      <c r="AM740" s="58" t="e">
        <f>N740/#REF!</f>
        <v>#REF!</v>
      </c>
      <c r="AN740" s="58" t="e">
        <f>O740/#REF!</f>
        <v>#REF!</v>
      </c>
      <c r="AO740" s="58" t="e">
        <f>P740/#REF!</f>
        <v>#REF!</v>
      </c>
      <c r="AP740" s="58" t="e">
        <f>Q740/#REF!</f>
        <v>#REF!</v>
      </c>
      <c r="AQ740" s="58" t="e">
        <f>R740/#REF!</f>
        <v>#REF!</v>
      </c>
      <c r="AR740" s="58" t="e">
        <f>S740/#REF!</f>
        <v>#REF!</v>
      </c>
      <c r="AS740" s="58" t="e">
        <f>U740/#REF!</f>
        <v>#REF!</v>
      </c>
      <c r="AU740" s="58" t="e">
        <f>AI740-I$7</f>
        <v>#REF!</v>
      </c>
      <c r="AV740" s="58" t="e">
        <f>AJ740-J$7</f>
        <v>#REF!</v>
      </c>
      <c r="AW740" s="58" t="e">
        <f t="shared" si="244"/>
        <v>#REF!</v>
      </c>
      <c r="AX740" s="58" t="e">
        <f t="shared" si="244"/>
        <v>#REF!</v>
      </c>
      <c r="AY740" s="58" t="e">
        <f t="shared" si="244"/>
        <v>#REF!</v>
      </c>
      <c r="AZ740" s="58" t="e">
        <f t="shared" si="244"/>
        <v>#REF!</v>
      </c>
      <c r="BA740" s="58" t="e">
        <f t="shared" si="244"/>
        <v>#REF!</v>
      </c>
      <c r="BB740" s="58" t="e">
        <f t="shared" si="244"/>
        <v>#REF!</v>
      </c>
      <c r="BC740" s="58" t="e">
        <f t="shared" si="244"/>
        <v>#REF!</v>
      </c>
      <c r="BD740" s="58" t="e">
        <f t="shared" si="244"/>
        <v>#REF!</v>
      </c>
      <c r="BE740" s="58" t="e">
        <f t="shared" si="245"/>
        <v>#REF!</v>
      </c>
      <c r="BG740" s="60"/>
    </row>
    <row r="741" spans="1:59">
      <c r="A741" s="268"/>
      <c r="B741" s="79" t="s">
        <v>63</v>
      </c>
      <c r="C741" s="79" t="s">
        <v>64</v>
      </c>
      <c r="D741" s="80">
        <v>36415</v>
      </c>
      <c r="E741" s="80" t="s">
        <v>62</v>
      </c>
      <c r="F741" s="51">
        <v>26</v>
      </c>
      <c r="G741" s="81">
        <v>12.038</v>
      </c>
      <c r="H741" s="112">
        <v>23.14</v>
      </c>
      <c r="I741" s="82">
        <v>19.5</v>
      </c>
      <c r="J741" s="83">
        <v>18.72</v>
      </c>
      <c r="K741" s="82">
        <v>17.68</v>
      </c>
      <c r="L741" s="84">
        <v>15.86</v>
      </c>
      <c r="M741" s="85">
        <v>15.132</v>
      </c>
      <c r="N741" s="84">
        <v>15.132</v>
      </c>
      <c r="O741" s="85">
        <v>12.038</v>
      </c>
      <c r="P741" s="84">
        <v>22.099999999999998</v>
      </c>
      <c r="Q741" s="85">
        <v>20.02</v>
      </c>
      <c r="R741" s="84">
        <v>16.900000000000002</v>
      </c>
      <c r="S741" s="85">
        <v>20.28</v>
      </c>
      <c r="T741" s="83">
        <v>14.3</v>
      </c>
      <c r="U741" s="86">
        <v>23.14</v>
      </c>
      <c r="V741" s="87"/>
      <c r="W741" s="84"/>
      <c r="X741" s="85"/>
      <c r="Y741" s="84"/>
      <c r="Z741" s="88"/>
      <c r="AA741" s="83"/>
      <c r="AB741" s="85"/>
      <c r="AC741" s="84"/>
      <c r="AD741" s="85"/>
      <c r="AE741" s="84"/>
      <c r="AF741" s="88"/>
      <c r="AG741" s="84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U741" s="58"/>
      <c r="AV741" s="58"/>
      <c r="AW741" s="58"/>
      <c r="AX741" s="58"/>
      <c r="AY741" s="58"/>
      <c r="AZ741" s="58"/>
      <c r="BA741" s="58"/>
      <c r="BB741" s="58"/>
      <c r="BC741" s="58"/>
      <c r="BD741" s="58"/>
      <c r="BE741" s="58"/>
      <c r="BG741" s="60"/>
    </row>
    <row r="742" spans="1:59">
      <c r="A742" s="269"/>
      <c r="B742" s="89" t="s">
        <v>65</v>
      </c>
      <c r="C742" s="89" t="s">
        <v>66</v>
      </c>
      <c r="D742" s="90"/>
      <c r="E742" s="90"/>
      <c r="F742" s="51"/>
      <c r="G742" s="91"/>
      <c r="H742" s="92"/>
      <c r="I742" s="93">
        <v>0</v>
      </c>
      <c r="J742" s="94">
        <v>0</v>
      </c>
      <c r="K742" s="93">
        <v>0</v>
      </c>
      <c r="L742" s="95">
        <v>0</v>
      </c>
      <c r="M742" s="96">
        <v>0</v>
      </c>
      <c r="N742" s="95">
        <v>0</v>
      </c>
      <c r="O742" s="96">
        <v>0</v>
      </c>
      <c r="P742" s="95">
        <v>0</v>
      </c>
      <c r="Q742" s="96">
        <v>0</v>
      </c>
      <c r="R742" s="95">
        <v>0</v>
      </c>
      <c r="S742" s="96">
        <v>0</v>
      </c>
      <c r="T742" s="94">
        <v>0</v>
      </c>
      <c r="U742" s="97">
        <v>0</v>
      </c>
      <c r="V742" s="98"/>
      <c r="W742" s="95"/>
      <c r="X742" s="96"/>
      <c r="Y742" s="95"/>
      <c r="Z742" s="99"/>
      <c r="AA742" s="94"/>
      <c r="AB742" s="96"/>
      <c r="AC742" s="95"/>
      <c r="AD742" s="96"/>
      <c r="AE742" s="95"/>
      <c r="AF742" s="99"/>
      <c r="AG742" s="95"/>
      <c r="AI742" s="58" t="e">
        <f>I742/#REF!</f>
        <v>#REF!</v>
      </c>
      <c r="AJ742" s="58" t="e">
        <f>J742/#REF!</f>
        <v>#REF!</v>
      </c>
      <c r="AK742" s="58" t="e">
        <f>L742/#REF!</f>
        <v>#REF!</v>
      </c>
      <c r="AL742" s="58" t="e">
        <f>M742/#REF!</f>
        <v>#REF!</v>
      </c>
      <c r="AM742" s="58" t="e">
        <f>N742/#REF!</f>
        <v>#REF!</v>
      </c>
      <c r="AN742" s="58" t="e">
        <f>O742/#REF!</f>
        <v>#REF!</v>
      </c>
      <c r="AO742" s="58" t="e">
        <f>P742/#REF!</f>
        <v>#REF!</v>
      </c>
      <c r="AP742" s="58" t="e">
        <f>Q742/#REF!</f>
        <v>#REF!</v>
      </c>
      <c r="AQ742" s="58" t="e">
        <f>R742/#REF!</f>
        <v>#REF!</v>
      </c>
      <c r="AR742" s="58" t="e">
        <f>S742/#REF!</f>
        <v>#REF!</v>
      </c>
      <c r="AS742" s="58" t="e">
        <f>U742/#REF!</f>
        <v>#REF!</v>
      </c>
      <c r="AU742" s="58" t="e">
        <f>AI742-I$7</f>
        <v>#REF!</v>
      </c>
      <c r="AV742" s="58" t="e">
        <f>AJ742-J$7</f>
        <v>#REF!</v>
      </c>
      <c r="AW742" s="58" t="e">
        <f t="shared" ref="AW742:BD743" si="246">AK742-L$7</f>
        <v>#REF!</v>
      </c>
      <c r="AX742" s="58" t="e">
        <f t="shared" si="246"/>
        <v>#REF!</v>
      </c>
      <c r="AY742" s="58" t="e">
        <f t="shared" si="246"/>
        <v>#REF!</v>
      </c>
      <c r="AZ742" s="58" t="e">
        <f t="shared" si="246"/>
        <v>#REF!</v>
      </c>
      <c r="BA742" s="58" t="e">
        <f t="shared" si="246"/>
        <v>#REF!</v>
      </c>
      <c r="BB742" s="58" t="e">
        <f t="shared" si="246"/>
        <v>#REF!</v>
      </c>
      <c r="BC742" s="58" t="e">
        <f t="shared" si="246"/>
        <v>#REF!</v>
      </c>
      <c r="BD742" s="58" t="e">
        <f t="shared" si="246"/>
        <v>#REF!</v>
      </c>
      <c r="BE742" s="58" t="e">
        <f t="shared" ref="BE742:BE743" si="247">AS742-U$7</f>
        <v>#REF!</v>
      </c>
      <c r="BG742" s="60"/>
    </row>
    <row r="743" spans="1:59">
      <c r="A743" s="267">
        <f>A740+1</f>
        <v>196</v>
      </c>
      <c r="B743" s="59" t="s">
        <v>597</v>
      </c>
      <c r="C743" s="59" t="s">
        <v>598</v>
      </c>
      <c r="D743" s="50">
        <v>84550</v>
      </c>
      <c r="E743" s="50" t="s">
        <v>62</v>
      </c>
      <c r="F743" s="51">
        <v>93</v>
      </c>
      <c r="G743" s="52">
        <v>43.059000000000005</v>
      </c>
      <c r="H743" s="70">
        <v>82.77</v>
      </c>
      <c r="I743" s="82">
        <v>69.75</v>
      </c>
      <c r="J743" s="83">
        <v>66.959999999999994</v>
      </c>
      <c r="K743" s="82">
        <v>63.24</v>
      </c>
      <c r="L743" s="84">
        <v>56.73</v>
      </c>
      <c r="M743" s="85">
        <v>54.125999999999998</v>
      </c>
      <c r="N743" s="84">
        <v>54.125999999999998</v>
      </c>
      <c r="O743" s="85">
        <v>43.059000000000005</v>
      </c>
      <c r="P743" s="84">
        <v>79.05</v>
      </c>
      <c r="Q743" s="85">
        <v>71.61</v>
      </c>
      <c r="R743" s="84">
        <v>60.45</v>
      </c>
      <c r="S743" s="85">
        <v>72.540000000000006</v>
      </c>
      <c r="T743" s="83">
        <v>51.150000000000006</v>
      </c>
      <c r="U743" s="86">
        <v>82.77</v>
      </c>
      <c r="V743" s="78"/>
      <c r="W743" s="55"/>
      <c r="X743" s="56"/>
      <c r="Y743" s="55"/>
      <c r="Z743" s="57"/>
      <c r="AA743" s="54"/>
      <c r="AB743" s="56"/>
      <c r="AC743" s="55"/>
      <c r="AD743" s="56"/>
      <c r="AE743" s="55"/>
      <c r="AF743" s="57"/>
      <c r="AG743" s="55"/>
      <c r="AI743" s="58" t="e">
        <f>I743/#REF!</f>
        <v>#REF!</v>
      </c>
      <c r="AJ743" s="58" t="e">
        <f>J743/#REF!</f>
        <v>#REF!</v>
      </c>
      <c r="AK743" s="58" t="e">
        <f>L743/#REF!</f>
        <v>#REF!</v>
      </c>
      <c r="AL743" s="58" t="e">
        <f>M743/#REF!</f>
        <v>#REF!</v>
      </c>
      <c r="AM743" s="58" t="e">
        <f>N743/#REF!</f>
        <v>#REF!</v>
      </c>
      <c r="AN743" s="58" t="e">
        <f>O743/#REF!</f>
        <v>#REF!</v>
      </c>
      <c r="AO743" s="58" t="e">
        <f>P743/#REF!</f>
        <v>#REF!</v>
      </c>
      <c r="AP743" s="58" t="e">
        <f>Q743/#REF!</f>
        <v>#REF!</v>
      </c>
      <c r="AQ743" s="58" t="e">
        <f>R743/#REF!</f>
        <v>#REF!</v>
      </c>
      <c r="AR743" s="58" t="e">
        <f>S743/#REF!</f>
        <v>#REF!</v>
      </c>
      <c r="AS743" s="58" t="e">
        <f>U743/#REF!</f>
        <v>#REF!</v>
      </c>
      <c r="AU743" s="58" t="e">
        <f>AI743-I$7</f>
        <v>#REF!</v>
      </c>
      <c r="AV743" s="58" t="e">
        <f>AJ743-J$7</f>
        <v>#REF!</v>
      </c>
      <c r="AW743" s="58" t="e">
        <f t="shared" si="246"/>
        <v>#REF!</v>
      </c>
      <c r="AX743" s="58" t="e">
        <f t="shared" si="246"/>
        <v>#REF!</v>
      </c>
      <c r="AY743" s="58" t="e">
        <f t="shared" si="246"/>
        <v>#REF!</v>
      </c>
      <c r="AZ743" s="58" t="e">
        <f t="shared" si="246"/>
        <v>#REF!</v>
      </c>
      <c r="BA743" s="58" t="e">
        <f t="shared" si="246"/>
        <v>#REF!</v>
      </c>
      <c r="BB743" s="58" t="e">
        <f t="shared" si="246"/>
        <v>#REF!</v>
      </c>
      <c r="BC743" s="58" t="e">
        <f t="shared" si="246"/>
        <v>#REF!</v>
      </c>
      <c r="BD743" s="58" t="e">
        <f t="shared" si="246"/>
        <v>#REF!</v>
      </c>
      <c r="BE743" s="58" t="e">
        <f t="shared" si="247"/>
        <v>#REF!</v>
      </c>
      <c r="BG743" s="60"/>
    </row>
    <row r="744" spans="1:59">
      <c r="A744" s="268"/>
      <c r="B744" s="79" t="s">
        <v>63</v>
      </c>
      <c r="C744" s="79" t="s">
        <v>64</v>
      </c>
      <c r="D744" s="80">
        <v>36415</v>
      </c>
      <c r="E744" s="80" t="s">
        <v>62</v>
      </c>
      <c r="F744" s="51">
        <v>26</v>
      </c>
      <c r="G744" s="81">
        <v>12.038</v>
      </c>
      <c r="H744" s="112">
        <v>23.14</v>
      </c>
      <c r="I744" s="82">
        <v>19.5</v>
      </c>
      <c r="J744" s="83">
        <v>18.72</v>
      </c>
      <c r="K744" s="82">
        <v>17.68</v>
      </c>
      <c r="L744" s="84">
        <v>15.86</v>
      </c>
      <c r="M744" s="85">
        <v>15.132</v>
      </c>
      <c r="N744" s="84">
        <v>15.132</v>
      </c>
      <c r="O744" s="85">
        <v>12.038</v>
      </c>
      <c r="P744" s="84">
        <v>22.099999999999998</v>
      </c>
      <c r="Q744" s="85">
        <v>20.02</v>
      </c>
      <c r="R744" s="84">
        <v>16.900000000000002</v>
      </c>
      <c r="S744" s="85">
        <v>20.28</v>
      </c>
      <c r="T744" s="83">
        <v>14.3</v>
      </c>
      <c r="U744" s="86">
        <v>23.14</v>
      </c>
      <c r="V744" s="87"/>
      <c r="W744" s="84"/>
      <c r="X744" s="85"/>
      <c r="Y744" s="84"/>
      <c r="Z744" s="88"/>
      <c r="AA744" s="83"/>
      <c r="AB744" s="85"/>
      <c r="AC744" s="84"/>
      <c r="AD744" s="85"/>
      <c r="AE744" s="84"/>
      <c r="AF744" s="88"/>
      <c r="AG744" s="84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U744" s="58"/>
      <c r="AV744" s="58"/>
      <c r="AW744" s="58"/>
      <c r="AX744" s="58"/>
      <c r="AY744" s="58"/>
      <c r="AZ744" s="58"/>
      <c r="BA744" s="58"/>
      <c r="BB744" s="58"/>
      <c r="BC744" s="58"/>
      <c r="BD744" s="58"/>
      <c r="BE744" s="58"/>
      <c r="BG744" s="60"/>
    </row>
    <row r="745" spans="1:59">
      <c r="A745" s="269"/>
      <c r="B745" s="89" t="s">
        <v>65</v>
      </c>
      <c r="C745" s="89" t="s">
        <v>66</v>
      </c>
      <c r="D745" s="90"/>
      <c r="E745" s="90"/>
      <c r="F745" s="51"/>
      <c r="G745" s="91"/>
      <c r="H745" s="92"/>
      <c r="I745" s="82">
        <v>0</v>
      </c>
      <c r="J745" s="83">
        <v>0</v>
      </c>
      <c r="K745" s="82">
        <v>0</v>
      </c>
      <c r="L745" s="84">
        <v>0</v>
      </c>
      <c r="M745" s="85">
        <v>0</v>
      </c>
      <c r="N745" s="84">
        <v>0</v>
      </c>
      <c r="O745" s="85">
        <v>0</v>
      </c>
      <c r="P745" s="84">
        <v>0</v>
      </c>
      <c r="Q745" s="85">
        <v>0</v>
      </c>
      <c r="R745" s="84">
        <v>0</v>
      </c>
      <c r="S745" s="85">
        <v>0</v>
      </c>
      <c r="T745" s="83">
        <v>0</v>
      </c>
      <c r="U745" s="86">
        <v>0</v>
      </c>
      <c r="V745" s="98"/>
      <c r="W745" s="95"/>
      <c r="X745" s="96"/>
      <c r="Y745" s="95"/>
      <c r="Z745" s="99"/>
      <c r="AA745" s="94"/>
      <c r="AB745" s="96"/>
      <c r="AC745" s="95"/>
      <c r="AD745" s="96"/>
      <c r="AE745" s="95"/>
      <c r="AF745" s="99"/>
      <c r="AG745" s="95"/>
      <c r="AI745" s="58" t="e">
        <f>I745/#REF!</f>
        <v>#REF!</v>
      </c>
      <c r="AJ745" s="58" t="e">
        <f>J745/#REF!</f>
        <v>#REF!</v>
      </c>
      <c r="AK745" s="58" t="e">
        <f>L745/#REF!</f>
        <v>#REF!</v>
      </c>
      <c r="AL745" s="58" t="e">
        <f>M745/#REF!</f>
        <v>#REF!</v>
      </c>
      <c r="AM745" s="58" t="e">
        <f>N745/#REF!</f>
        <v>#REF!</v>
      </c>
      <c r="AN745" s="58" t="e">
        <f>O745/#REF!</f>
        <v>#REF!</v>
      </c>
      <c r="AO745" s="58" t="e">
        <f>P745/#REF!</f>
        <v>#REF!</v>
      </c>
      <c r="AP745" s="58" t="e">
        <f>Q745/#REF!</f>
        <v>#REF!</v>
      </c>
      <c r="AQ745" s="58" t="e">
        <f>R745/#REF!</f>
        <v>#REF!</v>
      </c>
      <c r="AR745" s="58" t="e">
        <f>S745/#REF!</f>
        <v>#REF!</v>
      </c>
      <c r="AS745" s="58" t="e">
        <f>U745/#REF!</f>
        <v>#REF!</v>
      </c>
      <c r="AU745" s="58" t="e">
        <f>AI745-I$7</f>
        <v>#REF!</v>
      </c>
      <c r="AV745" s="58" t="e">
        <f>AJ745-J$7</f>
        <v>#REF!</v>
      </c>
      <c r="AW745" s="58" t="e">
        <f t="shared" ref="AW745:BD746" si="248">AK745-L$7</f>
        <v>#REF!</v>
      </c>
      <c r="AX745" s="58" t="e">
        <f t="shared" si="248"/>
        <v>#REF!</v>
      </c>
      <c r="AY745" s="58" t="e">
        <f t="shared" si="248"/>
        <v>#REF!</v>
      </c>
      <c r="AZ745" s="58" t="e">
        <f t="shared" si="248"/>
        <v>#REF!</v>
      </c>
      <c r="BA745" s="58" t="e">
        <f t="shared" si="248"/>
        <v>#REF!</v>
      </c>
      <c r="BB745" s="58" t="e">
        <f t="shared" si="248"/>
        <v>#REF!</v>
      </c>
      <c r="BC745" s="58" t="e">
        <f t="shared" si="248"/>
        <v>#REF!</v>
      </c>
      <c r="BD745" s="58" t="e">
        <f t="shared" si="248"/>
        <v>#REF!</v>
      </c>
      <c r="BE745" s="58" t="e">
        <f t="shared" ref="BE745:BE746" si="249">AS745-U$7</f>
        <v>#REF!</v>
      </c>
      <c r="BG745" s="60"/>
    </row>
    <row r="746" spans="1:59">
      <c r="A746" s="267">
        <f>A743+1</f>
        <v>197</v>
      </c>
      <c r="B746" s="59" t="s">
        <v>599</v>
      </c>
      <c r="C746" s="59" t="s">
        <v>600</v>
      </c>
      <c r="D746" s="50">
        <v>85014</v>
      </c>
      <c r="E746" s="50" t="s">
        <v>62</v>
      </c>
      <c r="F746" s="51">
        <v>37</v>
      </c>
      <c r="G746" s="52">
        <v>17.131</v>
      </c>
      <c r="H746" s="70">
        <v>32.93</v>
      </c>
      <c r="I746" s="53">
        <v>27.75</v>
      </c>
      <c r="J746" s="54">
        <v>26.64</v>
      </c>
      <c r="K746" s="53">
        <v>25.16</v>
      </c>
      <c r="L746" s="55">
        <v>22.57</v>
      </c>
      <c r="M746" s="56">
        <v>21.533999999999999</v>
      </c>
      <c r="N746" s="55">
        <v>21.533999999999999</v>
      </c>
      <c r="O746" s="56">
        <v>17.131</v>
      </c>
      <c r="P746" s="55">
        <v>31.45</v>
      </c>
      <c r="Q746" s="56">
        <v>28.490000000000002</v>
      </c>
      <c r="R746" s="55">
        <v>24.05</v>
      </c>
      <c r="S746" s="56">
        <v>28.86</v>
      </c>
      <c r="T746" s="54">
        <v>20.350000000000001</v>
      </c>
      <c r="U746" s="77">
        <v>32.93</v>
      </c>
      <c r="V746" s="78"/>
      <c r="W746" s="55"/>
      <c r="X746" s="56"/>
      <c r="Y746" s="55"/>
      <c r="Z746" s="57"/>
      <c r="AA746" s="54"/>
      <c r="AB746" s="56"/>
      <c r="AC746" s="55"/>
      <c r="AD746" s="56"/>
      <c r="AE746" s="55"/>
      <c r="AF746" s="57"/>
      <c r="AG746" s="55"/>
      <c r="AI746" s="58" t="e">
        <f>I746/#REF!</f>
        <v>#REF!</v>
      </c>
      <c r="AJ746" s="58" t="e">
        <f>J746/#REF!</f>
        <v>#REF!</v>
      </c>
      <c r="AK746" s="58" t="e">
        <f>L746/#REF!</f>
        <v>#REF!</v>
      </c>
      <c r="AL746" s="58" t="e">
        <f>M746/#REF!</f>
        <v>#REF!</v>
      </c>
      <c r="AM746" s="58" t="e">
        <f>N746/#REF!</f>
        <v>#REF!</v>
      </c>
      <c r="AN746" s="58" t="e">
        <f>O746/#REF!</f>
        <v>#REF!</v>
      </c>
      <c r="AO746" s="58" t="e">
        <f>P746/#REF!</f>
        <v>#REF!</v>
      </c>
      <c r="AP746" s="58" t="e">
        <f>Q746/#REF!</f>
        <v>#REF!</v>
      </c>
      <c r="AQ746" s="58" t="e">
        <f>R746/#REF!</f>
        <v>#REF!</v>
      </c>
      <c r="AR746" s="58" t="e">
        <f>S746/#REF!</f>
        <v>#REF!</v>
      </c>
      <c r="AS746" s="58" t="e">
        <f>U746/#REF!</f>
        <v>#REF!</v>
      </c>
      <c r="AU746" s="58" t="e">
        <f>AI746-I$7</f>
        <v>#REF!</v>
      </c>
      <c r="AV746" s="58" t="e">
        <f>AJ746-J$7</f>
        <v>#REF!</v>
      </c>
      <c r="AW746" s="58" t="e">
        <f t="shared" si="248"/>
        <v>#REF!</v>
      </c>
      <c r="AX746" s="58" t="e">
        <f t="shared" si="248"/>
        <v>#REF!</v>
      </c>
      <c r="AY746" s="58" t="e">
        <f t="shared" si="248"/>
        <v>#REF!</v>
      </c>
      <c r="AZ746" s="58" t="e">
        <f t="shared" si="248"/>
        <v>#REF!</v>
      </c>
      <c r="BA746" s="58" t="e">
        <f t="shared" si="248"/>
        <v>#REF!</v>
      </c>
      <c r="BB746" s="58" t="e">
        <f t="shared" si="248"/>
        <v>#REF!</v>
      </c>
      <c r="BC746" s="58" t="e">
        <f t="shared" si="248"/>
        <v>#REF!</v>
      </c>
      <c r="BD746" s="58" t="e">
        <f t="shared" si="248"/>
        <v>#REF!</v>
      </c>
      <c r="BE746" s="58" t="e">
        <f t="shared" si="249"/>
        <v>#REF!</v>
      </c>
      <c r="BG746" s="60"/>
    </row>
    <row r="747" spans="1:59">
      <c r="A747" s="268"/>
      <c r="B747" s="79" t="s">
        <v>63</v>
      </c>
      <c r="C747" s="79" t="s">
        <v>64</v>
      </c>
      <c r="D747" s="80">
        <v>36415</v>
      </c>
      <c r="E747" s="80" t="s">
        <v>62</v>
      </c>
      <c r="F747" s="51">
        <v>26</v>
      </c>
      <c r="G747" s="81">
        <v>12.038</v>
      </c>
      <c r="H747" s="112">
        <v>23.14</v>
      </c>
      <c r="I747" s="82">
        <v>19.5</v>
      </c>
      <c r="J747" s="83">
        <v>18.72</v>
      </c>
      <c r="K747" s="82">
        <v>17.68</v>
      </c>
      <c r="L747" s="84">
        <v>15.86</v>
      </c>
      <c r="M747" s="85">
        <v>15.132</v>
      </c>
      <c r="N747" s="84">
        <v>15.132</v>
      </c>
      <c r="O747" s="85">
        <v>12.038</v>
      </c>
      <c r="P747" s="84">
        <v>22.099999999999998</v>
      </c>
      <c r="Q747" s="85">
        <v>20.02</v>
      </c>
      <c r="R747" s="84">
        <v>16.900000000000002</v>
      </c>
      <c r="S747" s="85">
        <v>20.28</v>
      </c>
      <c r="T747" s="83">
        <v>14.3</v>
      </c>
      <c r="U747" s="86">
        <v>23.14</v>
      </c>
      <c r="V747" s="87"/>
      <c r="W747" s="84"/>
      <c r="X747" s="85"/>
      <c r="Y747" s="84"/>
      <c r="Z747" s="88"/>
      <c r="AA747" s="83"/>
      <c r="AB747" s="85"/>
      <c r="AC747" s="84"/>
      <c r="AD747" s="85"/>
      <c r="AE747" s="84"/>
      <c r="AF747" s="88"/>
      <c r="AG747" s="84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U747" s="58"/>
      <c r="AV747" s="58"/>
      <c r="AW747" s="58"/>
      <c r="AX747" s="58"/>
      <c r="AY747" s="58"/>
      <c r="AZ747" s="58"/>
      <c r="BA747" s="58"/>
      <c r="BB747" s="58"/>
      <c r="BC747" s="58"/>
      <c r="BD747" s="58"/>
      <c r="BE747" s="58"/>
      <c r="BG747" s="60"/>
    </row>
    <row r="748" spans="1:59">
      <c r="A748" s="269"/>
      <c r="B748" s="89" t="s">
        <v>65</v>
      </c>
      <c r="C748" s="89" t="s">
        <v>66</v>
      </c>
      <c r="D748" s="90"/>
      <c r="E748" s="90"/>
      <c r="F748" s="51"/>
      <c r="G748" s="91"/>
      <c r="H748" s="92"/>
      <c r="I748" s="93">
        <v>0</v>
      </c>
      <c r="J748" s="94">
        <v>0</v>
      </c>
      <c r="K748" s="93">
        <v>0</v>
      </c>
      <c r="L748" s="95">
        <v>0</v>
      </c>
      <c r="M748" s="96">
        <v>0</v>
      </c>
      <c r="N748" s="95">
        <v>0</v>
      </c>
      <c r="O748" s="96">
        <v>0</v>
      </c>
      <c r="P748" s="95">
        <v>0</v>
      </c>
      <c r="Q748" s="96">
        <v>0</v>
      </c>
      <c r="R748" s="95">
        <v>0</v>
      </c>
      <c r="S748" s="96">
        <v>0</v>
      </c>
      <c r="T748" s="94">
        <v>0</v>
      </c>
      <c r="U748" s="97">
        <v>0</v>
      </c>
      <c r="V748" s="98"/>
      <c r="W748" s="95"/>
      <c r="X748" s="96"/>
      <c r="Y748" s="95"/>
      <c r="Z748" s="99"/>
      <c r="AA748" s="94"/>
      <c r="AB748" s="96"/>
      <c r="AC748" s="95"/>
      <c r="AD748" s="96"/>
      <c r="AE748" s="95"/>
      <c r="AF748" s="99"/>
      <c r="AG748" s="95"/>
      <c r="AI748" s="58" t="e">
        <f>I748/#REF!</f>
        <v>#REF!</v>
      </c>
      <c r="AJ748" s="58" t="e">
        <f>J748/#REF!</f>
        <v>#REF!</v>
      </c>
      <c r="AK748" s="58" t="e">
        <f>L748/#REF!</f>
        <v>#REF!</v>
      </c>
      <c r="AL748" s="58" t="e">
        <f>M748/#REF!</f>
        <v>#REF!</v>
      </c>
      <c r="AM748" s="58" t="e">
        <f>N748/#REF!</f>
        <v>#REF!</v>
      </c>
      <c r="AN748" s="58" t="e">
        <f>O748/#REF!</f>
        <v>#REF!</v>
      </c>
      <c r="AO748" s="58" t="e">
        <f>P748/#REF!</f>
        <v>#REF!</v>
      </c>
      <c r="AP748" s="58" t="e">
        <f>Q748/#REF!</f>
        <v>#REF!</v>
      </c>
      <c r="AQ748" s="58" t="e">
        <f>R748/#REF!</f>
        <v>#REF!</v>
      </c>
      <c r="AR748" s="58" t="e">
        <f>S748/#REF!</f>
        <v>#REF!</v>
      </c>
      <c r="AS748" s="58" t="e">
        <f>U748/#REF!</f>
        <v>#REF!</v>
      </c>
      <c r="AU748" s="58" t="e">
        <f>AI748-I$7</f>
        <v>#REF!</v>
      </c>
      <c r="AV748" s="58" t="e">
        <f>AJ748-J$7</f>
        <v>#REF!</v>
      </c>
      <c r="AW748" s="58" t="e">
        <f t="shared" ref="AW748:BD749" si="250">AK748-L$7</f>
        <v>#REF!</v>
      </c>
      <c r="AX748" s="58" t="e">
        <f t="shared" si="250"/>
        <v>#REF!</v>
      </c>
      <c r="AY748" s="58" t="e">
        <f t="shared" si="250"/>
        <v>#REF!</v>
      </c>
      <c r="AZ748" s="58" t="e">
        <f t="shared" si="250"/>
        <v>#REF!</v>
      </c>
      <c r="BA748" s="58" t="e">
        <f t="shared" si="250"/>
        <v>#REF!</v>
      </c>
      <c r="BB748" s="58" t="e">
        <f t="shared" si="250"/>
        <v>#REF!</v>
      </c>
      <c r="BC748" s="58" t="e">
        <f t="shared" si="250"/>
        <v>#REF!</v>
      </c>
      <c r="BD748" s="58" t="e">
        <f t="shared" si="250"/>
        <v>#REF!</v>
      </c>
      <c r="BE748" s="58" t="e">
        <f t="shared" ref="BE748:BE749" si="251">AS748-U$7</f>
        <v>#REF!</v>
      </c>
      <c r="BG748" s="60"/>
    </row>
    <row r="749" spans="1:59">
      <c r="A749" s="267">
        <f>A746+1</f>
        <v>198</v>
      </c>
      <c r="B749" s="59" t="s">
        <v>601</v>
      </c>
      <c r="C749" s="59" t="s">
        <v>602</v>
      </c>
      <c r="D749" s="50">
        <v>85018</v>
      </c>
      <c r="E749" s="50" t="s">
        <v>62</v>
      </c>
      <c r="F749" s="51">
        <v>37</v>
      </c>
      <c r="G749" s="52">
        <v>17.131</v>
      </c>
      <c r="H749" s="70">
        <v>32.93</v>
      </c>
      <c r="I749" s="82">
        <v>27.75</v>
      </c>
      <c r="J749" s="83">
        <v>26.64</v>
      </c>
      <c r="K749" s="82">
        <v>25.16</v>
      </c>
      <c r="L749" s="84">
        <v>22.57</v>
      </c>
      <c r="M749" s="85">
        <v>21.533999999999999</v>
      </c>
      <c r="N749" s="84">
        <v>21.533999999999999</v>
      </c>
      <c r="O749" s="85">
        <v>17.131</v>
      </c>
      <c r="P749" s="84">
        <v>31.45</v>
      </c>
      <c r="Q749" s="85">
        <v>28.490000000000002</v>
      </c>
      <c r="R749" s="84">
        <v>24.05</v>
      </c>
      <c r="S749" s="85">
        <v>28.86</v>
      </c>
      <c r="T749" s="83">
        <v>20.350000000000001</v>
      </c>
      <c r="U749" s="86">
        <v>32.93</v>
      </c>
      <c r="V749" s="78"/>
      <c r="W749" s="55"/>
      <c r="X749" s="56"/>
      <c r="Y749" s="55"/>
      <c r="Z749" s="57"/>
      <c r="AA749" s="54"/>
      <c r="AB749" s="56"/>
      <c r="AC749" s="55"/>
      <c r="AD749" s="56"/>
      <c r="AE749" s="55"/>
      <c r="AF749" s="57"/>
      <c r="AG749" s="55"/>
      <c r="AI749" s="58" t="e">
        <f>I749/#REF!</f>
        <v>#REF!</v>
      </c>
      <c r="AJ749" s="58" t="e">
        <f>J749/#REF!</f>
        <v>#REF!</v>
      </c>
      <c r="AK749" s="58" t="e">
        <f>L749/#REF!</f>
        <v>#REF!</v>
      </c>
      <c r="AL749" s="58" t="e">
        <f>M749/#REF!</f>
        <v>#REF!</v>
      </c>
      <c r="AM749" s="58" t="e">
        <f>N749/#REF!</f>
        <v>#REF!</v>
      </c>
      <c r="AN749" s="58" t="e">
        <f>O749/#REF!</f>
        <v>#REF!</v>
      </c>
      <c r="AO749" s="58" t="e">
        <f>P749/#REF!</f>
        <v>#REF!</v>
      </c>
      <c r="AP749" s="58" t="e">
        <f>Q749/#REF!</f>
        <v>#REF!</v>
      </c>
      <c r="AQ749" s="58" t="e">
        <f>R749/#REF!</f>
        <v>#REF!</v>
      </c>
      <c r="AR749" s="58" t="e">
        <f>S749/#REF!</f>
        <v>#REF!</v>
      </c>
      <c r="AS749" s="58" t="e">
        <f>U749/#REF!</f>
        <v>#REF!</v>
      </c>
      <c r="AU749" s="58" t="e">
        <f>AI749-I$7</f>
        <v>#REF!</v>
      </c>
      <c r="AV749" s="58" t="e">
        <f>AJ749-J$7</f>
        <v>#REF!</v>
      </c>
      <c r="AW749" s="58" t="e">
        <f t="shared" si="250"/>
        <v>#REF!</v>
      </c>
      <c r="AX749" s="58" t="e">
        <f t="shared" si="250"/>
        <v>#REF!</v>
      </c>
      <c r="AY749" s="58" t="e">
        <f t="shared" si="250"/>
        <v>#REF!</v>
      </c>
      <c r="AZ749" s="58" t="e">
        <f t="shared" si="250"/>
        <v>#REF!</v>
      </c>
      <c r="BA749" s="58" t="e">
        <f t="shared" si="250"/>
        <v>#REF!</v>
      </c>
      <c r="BB749" s="58" t="e">
        <f t="shared" si="250"/>
        <v>#REF!</v>
      </c>
      <c r="BC749" s="58" t="e">
        <f t="shared" si="250"/>
        <v>#REF!</v>
      </c>
      <c r="BD749" s="58" t="e">
        <f t="shared" si="250"/>
        <v>#REF!</v>
      </c>
      <c r="BE749" s="58" t="e">
        <f t="shared" si="251"/>
        <v>#REF!</v>
      </c>
      <c r="BG749" s="60"/>
    </row>
    <row r="750" spans="1:59">
      <c r="A750" s="268"/>
      <c r="B750" s="79" t="s">
        <v>63</v>
      </c>
      <c r="C750" s="79" t="s">
        <v>64</v>
      </c>
      <c r="D750" s="80">
        <v>36415</v>
      </c>
      <c r="E750" s="80" t="s">
        <v>62</v>
      </c>
      <c r="F750" s="51">
        <v>26</v>
      </c>
      <c r="G750" s="81">
        <v>12.038</v>
      </c>
      <c r="H750" s="112">
        <v>23.14</v>
      </c>
      <c r="I750" s="82">
        <v>19.5</v>
      </c>
      <c r="J750" s="83">
        <v>18.72</v>
      </c>
      <c r="K750" s="82">
        <v>17.68</v>
      </c>
      <c r="L750" s="84">
        <v>15.86</v>
      </c>
      <c r="M750" s="85">
        <v>15.132</v>
      </c>
      <c r="N750" s="84">
        <v>15.132</v>
      </c>
      <c r="O750" s="85">
        <v>12.038</v>
      </c>
      <c r="P750" s="84">
        <v>22.099999999999998</v>
      </c>
      <c r="Q750" s="85">
        <v>20.02</v>
      </c>
      <c r="R750" s="84">
        <v>16.900000000000002</v>
      </c>
      <c r="S750" s="85">
        <v>20.28</v>
      </c>
      <c r="T750" s="83">
        <v>14.3</v>
      </c>
      <c r="U750" s="86">
        <v>23.14</v>
      </c>
      <c r="V750" s="87"/>
      <c r="W750" s="84"/>
      <c r="X750" s="85"/>
      <c r="Y750" s="84"/>
      <c r="Z750" s="88"/>
      <c r="AA750" s="83"/>
      <c r="AB750" s="85"/>
      <c r="AC750" s="84"/>
      <c r="AD750" s="85"/>
      <c r="AE750" s="84"/>
      <c r="AF750" s="88"/>
      <c r="AG750" s="84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U750" s="58"/>
      <c r="AV750" s="58"/>
      <c r="AW750" s="58"/>
      <c r="AX750" s="58"/>
      <c r="AY750" s="58"/>
      <c r="AZ750" s="58"/>
      <c r="BA750" s="58"/>
      <c r="BB750" s="58"/>
      <c r="BC750" s="58"/>
      <c r="BD750" s="58"/>
      <c r="BE750" s="58"/>
      <c r="BG750" s="60"/>
    </row>
    <row r="751" spans="1:59">
      <c r="A751" s="269"/>
      <c r="B751" s="89" t="s">
        <v>65</v>
      </c>
      <c r="C751" s="89" t="s">
        <v>66</v>
      </c>
      <c r="D751" s="90"/>
      <c r="E751" s="90"/>
      <c r="F751" s="51"/>
      <c r="G751" s="91"/>
      <c r="H751" s="92"/>
      <c r="I751" s="82">
        <v>0</v>
      </c>
      <c r="J751" s="83">
        <v>0</v>
      </c>
      <c r="K751" s="82">
        <v>0</v>
      </c>
      <c r="L751" s="84">
        <v>0</v>
      </c>
      <c r="M751" s="85">
        <v>0</v>
      </c>
      <c r="N751" s="84">
        <v>0</v>
      </c>
      <c r="O751" s="85">
        <v>0</v>
      </c>
      <c r="P751" s="84">
        <v>0</v>
      </c>
      <c r="Q751" s="85">
        <v>0</v>
      </c>
      <c r="R751" s="84">
        <v>0</v>
      </c>
      <c r="S751" s="85">
        <v>0</v>
      </c>
      <c r="T751" s="83">
        <v>0</v>
      </c>
      <c r="U751" s="86">
        <v>0</v>
      </c>
      <c r="V751" s="98"/>
      <c r="W751" s="95"/>
      <c r="X751" s="96"/>
      <c r="Y751" s="95"/>
      <c r="Z751" s="99"/>
      <c r="AA751" s="94"/>
      <c r="AB751" s="96"/>
      <c r="AC751" s="95"/>
      <c r="AD751" s="96"/>
      <c r="AE751" s="95"/>
      <c r="AF751" s="99"/>
      <c r="AG751" s="95"/>
      <c r="AI751" s="58" t="e">
        <f>I751/#REF!</f>
        <v>#REF!</v>
      </c>
      <c r="AJ751" s="58" t="e">
        <f>J751/#REF!</f>
        <v>#REF!</v>
      </c>
      <c r="AK751" s="58" t="e">
        <f>L751/#REF!</f>
        <v>#REF!</v>
      </c>
      <c r="AL751" s="58" t="e">
        <f>M751/#REF!</f>
        <v>#REF!</v>
      </c>
      <c r="AM751" s="58" t="e">
        <f>N751/#REF!</f>
        <v>#REF!</v>
      </c>
      <c r="AN751" s="58" t="e">
        <f>O751/#REF!</f>
        <v>#REF!</v>
      </c>
      <c r="AO751" s="58" t="e">
        <f>P751/#REF!</f>
        <v>#REF!</v>
      </c>
      <c r="AP751" s="58" t="e">
        <f>Q751/#REF!</f>
        <v>#REF!</v>
      </c>
      <c r="AQ751" s="58" t="e">
        <f>R751/#REF!</f>
        <v>#REF!</v>
      </c>
      <c r="AR751" s="58" t="e">
        <f>S751/#REF!</f>
        <v>#REF!</v>
      </c>
      <c r="AS751" s="58" t="e">
        <f>U751/#REF!</f>
        <v>#REF!</v>
      </c>
      <c r="AU751" s="58" t="e">
        <f>AI751-I$7</f>
        <v>#REF!</v>
      </c>
      <c r="AV751" s="58" t="e">
        <f>AJ751-J$7</f>
        <v>#REF!</v>
      </c>
      <c r="AW751" s="58" t="e">
        <f t="shared" ref="AW751:BD752" si="252">AK751-L$7</f>
        <v>#REF!</v>
      </c>
      <c r="AX751" s="58" t="e">
        <f t="shared" si="252"/>
        <v>#REF!</v>
      </c>
      <c r="AY751" s="58" t="e">
        <f t="shared" si="252"/>
        <v>#REF!</v>
      </c>
      <c r="AZ751" s="58" t="e">
        <f t="shared" si="252"/>
        <v>#REF!</v>
      </c>
      <c r="BA751" s="58" t="e">
        <f t="shared" si="252"/>
        <v>#REF!</v>
      </c>
      <c r="BB751" s="58" t="e">
        <f t="shared" si="252"/>
        <v>#REF!</v>
      </c>
      <c r="BC751" s="58" t="e">
        <f t="shared" si="252"/>
        <v>#REF!</v>
      </c>
      <c r="BD751" s="58" t="e">
        <f t="shared" si="252"/>
        <v>#REF!</v>
      </c>
      <c r="BE751" s="58" t="e">
        <f t="shared" ref="BE751:BE752" si="253">AS751-U$7</f>
        <v>#REF!</v>
      </c>
      <c r="BG751" s="60"/>
    </row>
    <row r="752" spans="1:59">
      <c r="A752" s="267">
        <f>A749+1</f>
        <v>199</v>
      </c>
      <c r="B752" s="59" t="s">
        <v>603</v>
      </c>
      <c r="C752" s="59" t="s">
        <v>604</v>
      </c>
      <c r="D752" s="50">
        <v>87086</v>
      </c>
      <c r="E752" s="50" t="s">
        <v>62</v>
      </c>
      <c r="F752" s="51">
        <v>108</v>
      </c>
      <c r="G752" s="52">
        <v>50.004000000000005</v>
      </c>
      <c r="H752" s="70">
        <v>96.12</v>
      </c>
      <c r="I752" s="53">
        <v>81</v>
      </c>
      <c r="J752" s="54">
        <v>77.759999999999991</v>
      </c>
      <c r="K752" s="53">
        <v>73.440000000000012</v>
      </c>
      <c r="L752" s="55">
        <v>65.88</v>
      </c>
      <c r="M752" s="56">
        <v>62.855999999999995</v>
      </c>
      <c r="N752" s="55">
        <v>62.855999999999995</v>
      </c>
      <c r="O752" s="56">
        <v>50.004000000000005</v>
      </c>
      <c r="P752" s="55">
        <v>91.8</v>
      </c>
      <c r="Q752" s="56">
        <v>83.16</v>
      </c>
      <c r="R752" s="55">
        <v>70.2</v>
      </c>
      <c r="S752" s="56">
        <v>84.240000000000009</v>
      </c>
      <c r="T752" s="54">
        <v>59.400000000000006</v>
      </c>
      <c r="U752" s="77">
        <v>96.12</v>
      </c>
      <c r="V752" s="78"/>
      <c r="W752" s="55"/>
      <c r="X752" s="56"/>
      <c r="Y752" s="55"/>
      <c r="Z752" s="57"/>
      <c r="AA752" s="54"/>
      <c r="AB752" s="56"/>
      <c r="AC752" s="55"/>
      <c r="AD752" s="56"/>
      <c r="AE752" s="55"/>
      <c r="AF752" s="57"/>
      <c r="AG752" s="55"/>
      <c r="AI752" s="58" t="e">
        <f>I752/#REF!</f>
        <v>#REF!</v>
      </c>
      <c r="AJ752" s="58" t="e">
        <f>J752/#REF!</f>
        <v>#REF!</v>
      </c>
      <c r="AK752" s="58" t="e">
        <f>L752/#REF!</f>
        <v>#REF!</v>
      </c>
      <c r="AL752" s="58" t="e">
        <f>M752/#REF!</f>
        <v>#REF!</v>
      </c>
      <c r="AM752" s="58" t="e">
        <f>N752/#REF!</f>
        <v>#REF!</v>
      </c>
      <c r="AN752" s="58" t="e">
        <f>O752/#REF!</f>
        <v>#REF!</v>
      </c>
      <c r="AO752" s="58" t="e">
        <f>P752/#REF!</f>
        <v>#REF!</v>
      </c>
      <c r="AP752" s="58" t="e">
        <f>Q752/#REF!</f>
        <v>#REF!</v>
      </c>
      <c r="AQ752" s="58" t="e">
        <f>R752/#REF!</f>
        <v>#REF!</v>
      </c>
      <c r="AR752" s="58" t="e">
        <f>S752/#REF!</f>
        <v>#REF!</v>
      </c>
      <c r="AS752" s="58" t="e">
        <f>U752/#REF!</f>
        <v>#REF!</v>
      </c>
      <c r="AU752" s="58" t="e">
        <f>AI752-I$7</f>
        <v>#REF!</v>
      </c>
      <c r="AV752" s="58" t="e">
        <f>AJ752-J$7</f>
        <v>#REF!</v>
      </c>
      <c r="AW752" s="58" t="e">
        <f t="shared" si="252"/>
        <v>#REF!</v>
      </c>
      <c r="AX752" s="58" t="e">
        <f t="shared" si="252"/>
        <v>#REF!</v>
      </c>
      <c r="AY752" s="58" t="e">
        <f t="shared" si="252"/>
        <v>#REF!</v>
      </c>
      <c r="AZ752" s="58" t="e">
        <f t="shared" si="252"/>
        <v>#REF!</v>
      </c>
      <c r="BA752" s="58" t="e">
        <f t="shared" si="252"/>
        <v>#REF!</v>
      </c>
      <c r="BB752" s="58" t="e">
        <f t="shared" si="252"/>
        <v>#REF!</v>
      </c>
      <c r="BC752" s="58" t="e">
        <f t="shared" si="252"/>
        <v>#REF!</v>
      </c>
      <c r="BD752" s="58" t="e">
        <f t="shared" si="252"/>
        <v>#REF!</v>
      </c>
      <c r="BE752" s="58" t="e">
        <f t="shared" si="253"/>
        <v>#REF!</v>
      </c>
      <c r="BG752" s="60"/>
    </row>
    <row r="753" spans="1:59">
      <c r="A753" s="268"/>
      <c r="B753" s="79" t="s">
        <v>63</v>
      </c>
      <c r="C753" s="79" t="s">
        <v>64</v>
      </c>
      <c r="D753" s="80">
        <v>36415</v>
      </c>
      <c r="E753" s="80" t="s">
        <v>62</v>
      </c>
      <c r="F753" s="51">
        <v>26</v>
      </c>
      <c r="G753" s="81">
        <v>12.038</v>
      </c>
      <c r="H753" s="112">
        <v>23.14</v>
      </c>
      <c r="I753" s="82">
        <v>19.5</v>
      </c>
      <c r="J753" s="83">
        <v>18.72</v>
      </c>
      <c r="K753" s="82">
        <v>17.68</v>
      </c>
      <c r="L753" s="84">
        <v>15.86</v>
      </c>
      <c r="M753" s="85">
        <v>15.132</v>
      </c>
      <c r="N753" s="84">
        <v>15.132</v>
      </c>
      <c r="O753" s="85">
        <v>12.038</v>
      </c>
      <c r="P753" s="84">
        <v>22.099999999999998</v>
      </c>
      <c r="Q753" s="85">
        <v>20.02</v>
      </c>
      <c r="R753" s="84">
        <v>16.900000000000002</v>
      </c>
      <c r="S753" s="85">
        <v>20.28</v>
      </c>
      <c r="T753" s="83">
        <v>14.3</v>
      </c>
      <c r="U753" s="86">
        <v>23.14</v>
      </c>
      <c r="V753" s="87"/>
      <c r="W753" s="84"/>
      <c r="X753" s="85"/>
      <c r="Y753" s="84"/>
      <c r="Z753" s="88"/>
      <c r="AA753" s="83"/>
      <c r="AB753" s="85"/>
      <c r="AC753" s="84"/>
      <c r="AD753" s="85"/>
      <c r="AE753" s="84"/>
      <c r="AF753" s="88"/>
      <c r="AG753" s="84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U753" s="58"/>
      <c r="AV753" s="58"/>
      <c r="AW753" s="58"/>
      <c r="AX753" s="58"/>
      <c r="AY753" s="58"/>
      <c r="AZ753" s="58"/>
      <c r="BA753" s="58"/>
      <c r="BB753" s="58"/>
      <c r="BC753" s="58"/>
      <c r="BD753" s="58"/>
      <c r="BE753" s="58"/>
      <c r="BG753" s="60"/>
    </row>
    <row r="754" spans="1:59">
      <c r="A754" s="269"/>
      <c r="B754" s="89" t="s">
        <v>65</v>
      </c>
      <c r="C754" s="89" t="s">
        <v>66</v>
      </c>
      <c r="D754" s="90"/>
      <c r="E754" s="90"/>
      <c r="F754" s="51"/>
      <c r="G754" s="91"/>
      <c r="H754" s="92"/>
      <c r="I754" s="93">
        <v>0</v>
      </c>
      <c r="J754" s="94">
        <v>0</v>
      </c>
      <c r="K754" s="93">
        <v>0</v>
      </c>
      <c r="L754" s="95">
        <v>0</v>
      </c>
      <c r="M754" s="96">
        <v>0</v>
      </c>
      <c r="N754" s="95">
        <v>0</v>
      </c>
      <c r="O754" s="96">
        <v>0</v>
      </c>
      <c r="P754" s="95">
        <v>0</v>
      </c>
      <c r="Q754" s="96">
        <v>0</v>
      </c>
      <c r="R754" s="95">
        <v>0</v>
      </c>
      <c r="S754" s="96">
        <v>0</v>
      </c>
      <c r="T754" s="94">
        <v>0</v>
      </c>
      <c r="U754" s="97">
        <v>0</v>
      </c>
      <c r="V754" s="98"/>
      <c r="W754" s="95"/>
      <c r="X754" s="96"/>
      <c r="Y754" s="95"/>
      <c r="Z754" s="99"/>
      <c r="AA754" s="94"/>
      <c r="AB754" s="96"/>
      <c r="AC754" s="95"/>
      <c r="AD754" s="96"/>
      <c r="AE754" s="95"/>
      <c r="AF754" s="99"/>
      <c r="AG754" s="95"/>
      <c r="AI754" s="58" t="e">
        <f>I754/#REF!</f>
        <v>#REF!</v>
      </c>
      <c r="AJ754" s="58" t="e">
        <f>J754/#REF!</f>
        <v>#REF!</v>
      </c>
      <c r="AK754" s="58" t="e">
        <f>L754/#REF!</f>
        <v>#REF!</v>
      </c>
      <c r="AL754" s="58" t="e">
        <f>M754/#REF!</f>
        <v>#REF!</v>
      </c>
      <c r="AM754" s="58" t="e">
        <f>N754/#REF!</f>
        <v>#REF!</v>
      </c>
      <c r="AN754" s="58" t="e">
        <f>O754/#REF!</f>
        <v>#REF!</v>
      </c>
      <c r="AO754" s="58" t="e">
        <f>P754/#REF!</f>
        <v>#REF!</v>
      </c>
      <c r="AP754" s="58" t="e">
        <f>Q754/#REF!</f>
        <v>#REF!</v>
      </c>
      <c r="AQ754" s="58" t="e">
        <f>R754/#REF!</f>
        <v>#REF!</v>
      </c>
      <c r="AR754" s="58" t="e">
        <f>S754/#REF!</f>
        <v>#REF!</v>
      </c>
      <c r="AS754" s="58" t="e">
        <f>U754/#REF!</f>
        <v>#REF!</v>
      </c>
      <c r="AU754" s="58" t="e">
        <f>AI754-I$7</f>
        <v>#REF!</v>
      </c>
      <c r="AV754" s="58" t="e">
        <f>AJ754-J$7</f>
        <v>#REF!</v>
      </c>
      <c r="AW754" s="58" t="e">
        <f t="shared" ref="AW754:BD755" si="254">AK754-L$7</f>
        <v>#REF!</v>
      </c>
      <c r="AX754" s="58" t="e">
        <f t="shared" si="254"/>
        <v>#REF!</v>
      </c>
      <c r="AY754" s="58" t="e">
        <f t="shared" si="254"/>
        <v>#REF!</v>
      </c>
      <c r="AZ754" s="58" t="e">
        <f t="shared" si="254"/>
        <v>#REF!</v>
      </c>
      <c r="BA754" s="58" t="e">
        <f t="shared" si="254"/>
        <v>#REF!</v>
      </c>
      <c r="BB754" s="58" t="e">
        <f t="shared" si="254"/>
        <v>#REF!</v>
      </c>
      <c r="BC754" s="58" t="e">
        <f t="shared" si="254"/>
        <v>#REF!</v>
      </c>
      <c r="BD754" s="58" t="e">
        <f t="shared" si="254"/>
        <v>#REF!</v>
      </c>
      <c r="BE754" s="58" t="e">
        <f t="shared" ref="BE754:BE755" si="255">AS754-U$7</f>
        <v>#REF!</v>
      </c>
      <c r="BG754" s="60"/>
    </row>
    <row r="755" spans="1:59">
      <c r="A755" s="267">
        <f>A752+1</f>
        <v>200</v>
      </c>
      <c r="B755" s="59" t="s">
        <v>605</v>
      </c>
      <c r="C755" s="59" t="s">
        <v>606</v>
      </c>
      <c r="D755" s="50">
        <v>87502</v>
      </c>
      <c r="E755" s="50" t="s">
        <v>62</v>
      </c>
      <c r="F755" s="51">
        <v>245</v>
      </c>
      <c r="G755" s="52">
        <v>113.435</v>
      </c>
      <c r="H755" s="70">
        <v>218.05</v>
      </c>
      <c r="I755" s="82">
        <v>183.75</v>
      </c>
      <c r="J755" s="83">
        <v>176.4</v>
      </c>
      <c r="K755" s="82">
        <v>166.60000000000002</v>
      </c>
      <c r="L755" s="84">
        <v>149.44999999999999</v>
      </c>
      <c r="M755" s="85">
        <v>142.59</v>
      </c>
      <c r="N755" s="84">
        <v>142.59</v>
      </c>
      <c r="O755" s="85">
        <v>113.435</v>
      </c>
      <c r="P755" s="84">
        <v>208.25</v>
      </c>
      <c r="Q755" s="85">
        <v>188.65</v>
      </c>
      <c r="R755" s="84">
        <v>159.25</v>
      </c>
      <c r="S755" s="85">
        <v>191.1</v>
      </c>
      <c r="T755" s="83">
        <v>134.75</v>
      </c>
      <c r="U755" s="86">
        <v>218.05</v>
      </c>
      <c r="V755" s="78"/>
      <c r="W755" s="55"/>
      <c r="X755" s="56"/>
      <c r="Y755" s="55"/>
      <c r="Z755" s="57"/>
      <c r="AA755" s="54"/>
      <c r="AB755" s="56"/>
      <c r="AC755" s="55"/>
      <c r="AD755" s="56"/>
      <c r="AE755" s="55"/>
      <c r="AF755" s="57"/>
      <c r="AG755" s="55"/>
      <c r="AI755" s="58" t="e">
        <f>I755/#REF!</f>
        <v>#REF!</v>
      </c>
      <c r="AJ755" s="58" t="e">
        <f>J755/#REF!</f>
        <v>#REF!</v>
      </c>
      <c r="AK755" s="58" t="e">
        <f>L755/#REF!</f>
        <v>#REF!</v>
      </c>
      <c r="AL755" s="58" t="e">
        <f>M755/#REF!</f>
        <v>#REF!</v>
      </c>
      <c r="AM755" s="58" t="e">
        <f>N755/#REF!</f>
        <v>#REF!</v>
      </c>
      <c r="AN755" s="58" t="e">
        <f>O755/#REF!</f>
        <v>#REF!</v>
      </c>
      <c r="AO755" s="58" t="e">
        <f>P755/#REF!</f>
        <v>#REF!</v>
      </c>
      <c r="AP755" s="58" t="e">
        <f>Q755/#REF!</f>
        <v>#REF!</v>
      </c>
      <c r="AQ755" s="58" t="e">
        <f>R755/#REF!</f>
        <v>#REF!</v>
      </c>
      <c r="AR755" s="58" t="e">
        <f>S755/#REF!</f>
        <v>#REF!</v>
      </c>
      <c r="AS755" s="58" t="e">
        <f>U755/#REF!</f>
        <v>#REF!</v>
      </c>
      <c r="AU755" s="58" t="e">
        <f>AI755-I$7</f>
        <v>#REF!</v>
      </c>
      <c r="AV755" s="58" t="e">
        <f>AJ755-J$7</f>
        <v>#REF!</v>
      </c>
      <c r="AW755" s="58" t="e">
        <f t="shared" si="254"/>
        <v>#REF!</v>
      </c>
      <c r="AX755" s="58" t="e">
        <f t="shared" si="254"/>
        <v>#REF!</v>
      </c>
      <c r="AY755" s="58" t="e">
        <f t="shared" si="254"/>
        <v>#REF!</v>
      </c>
      <c r="AZ755" s="58" t="e">
        <f t="shared" si="254"/>
        <v>#REF!</v>
      </c>
      <c r="BA755" s="58" t="e">
        <f t="shared" si="254"/>
        <v>#REF!</v>
      </c>
      <c r="BB755" s="58" t="e">
        <f t="shared" si="254"/>
        <v>#REF!</v>
      </c>
      <c r="BC755" s="58" t="e">
        <f t="shared" si="254"/>
        <v>#REF!</v>
      </c>
      <c r="BD755" s="58" t="e">
        <f t="shared" si="254"/>
        <v>#REF!</v>
      </c>
      <c r="BE755" s="58" t="e">
        <f t="shared" si="255"/>
        <v>#REF!</v>
      </c>
      <c r="BG755" s="60"/>
    </row>
    <row r="756" spans="1:59">
      <c r="A756" s="268"/>
      <c r="B756" s="79" t="s">
        <v>63</v>
      </c>
      <c r="C756" s="79" t="s">
        <v>64</v>
      </c>
      <c r="D756" s="80">
        <v>36415</v>
      </c>
      <c r="E756" s="80" t="s">
        <v>62</v>
      </c>
      <c r="F756" s="51">
        <v>26</v>
      </c>
      <c r="G756" s="81">
        <v>12.038</v>
      </c>
      <c r="H756" s="112">
        <v>23.14</v>
      </c>
      <c r="I756" s="82">
        <v>19.5</v>
      </c>
      <c r="J756" s="83">
        <v>18.72</v>
      </c>
      <c r="K756" s="82">
        <v>17.68</v>
      </c>
      <c r="L756" s="84">
        <v>15.86</v>
      </c>
      <c r="M756" s="85">
        <v>15.132</v>
      </c>
      <c r="N756" s="84">
        <v>15.132</v>
      </c>
      <c r="O756" s="85">
        <v>12.038</v>
      </c>
      <c r="P756" s="84">
        <v>22.099999999999998</v>
      </c>
      <c r="Q756" s="85">
        <v>20.02</v>
      </c>
      <c r="R756" s="84">
        <v>16.900000000000002</v>
      </c>
      <c r="S756" s="85">
        <v>20.28</v>
      </c>
      <c r="T756" s="83">
        <v>14.3</v>
      </c>
      <c r="U756" s="86">
        <v>23.14</v>
      </c>
      <c r="V756" s="87"/>
      <c r="W756" s="84"/>
      <c r="X756" s="85"/>
      <c r="Y756" s="84"/>
      <c r="Z756" s="88"/>
      <c r="AA756" s="83"/>
      <c r="AB756" s="85"/>
      <c r="AC756" s="84"/>
      <c r="AD756" s="85"/>
      <c r="AE756" s="84"/>
      <c r="AF756" s="88"/>
      <c r="AG756" s="84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U756" s="58"/>
      <c r="AV756" s="58"/>
      <c r="AW756" s="58"/>
      <c r="AX756" s="58"/>
      <c r="AY756" s="58"/>
      <c r="AZ756" s="58"/>
      <c r="BA756" s="58"/>
      <c r="BB756" s="58"/>
      <c r="BC756" s="58"/>
      <c r="BD756" s="58"/>
      <c r="BE756" s="58"/>
      <c r="BG756" s="60"/>
    </row>
    <row r="757" spans="1:59">
      <c r="A757" s="269"/>
      <c r="B757" s="89" t="s">
        <v>65</v>
      </c>
      <c r="C757" s="89" t="s">
        <v>66</v>
      </c>
      <c r="D757" s="90"/>
      <c r="E757" s="90"/>
      <c r="F757" s="51"/>
      <c r="G757" s="91"/>
      <c r="H757" s="92"/>
      <c r="I757" s="82">
        <v>0</v>
      </c>
      <c r="J757" s="83">
        <v>0</v>
      </c>
      <c r="K757" s="82">
        <v>0</v>
      </c>
      <c r="L757" s="84">
        <v>0</v>
      </c>
      <c r="M757" s="85">
        <v>0</v>
      </c>
      <c r="N757" s="84">
        <v>0</v>
      </c>
      <c r="O757" s="85">
        <v>0</v>
      </c>
      <c r="P757" s="84">
        <v>0</v>
      </c>
      <c r="Q757" s="85">
        <v>0</v>
      </c>
      <c r="R757" s="84">
        <v>0</v>
      </c>
      <c r="S757" s="85">
        <v>0</v>
      </c>
      <c r="T757" s="83">
        <v>0</v>
      </c>
      <c r="U757" s="86">
        <v>0</v>
      </c>
      <c r="V757" s="98"/>
      <c r="W757" s="95"/>
      <c r="X757" s="96"/>
      <c r="Y757" s="95"/>
      <c r="Z757" s="99"/>
      <c r="AA757" s="94"/>
      <c r="AB757" s="96"/>
      <c r="AC757" s="95"/>
      <c r="AD757" s="96"/>
      <c r="AE757" s="95"/>
      <c r="AF757" s="99"/>
      <c r="AG757" s="95"/>
      <c r="AI757" s="58" t="e">
        <f>I757/#REF!</f>
        <v>#REF!</v>
      </c>
      <c r="AJ757" s="58" t="e">
        <f>J757/#REF!</f>
        <v>#REF!</v>
      </c>
      <c r="AK757" s="58" t="e">
        <f>L757/#REF!</f>
        <v>#REF!</v>
      </c>
      <c r="AL757" s="58" t="e">
        <f>M757/#REF!</f>
        <v>#REF!</v>
      </c>
      <c r="AM757" s="58" t="e">
        <f>N757/#REF!</f>
        <v>#REF!</v>
      </c>
      <c r="AN757" s="58" t="e">
        <f>O757/#REF!</f>
        <v>#REF!</v>
      </c>
      <c r="AO757" s="58" t="e">
        <f>P757/#REF!</f>
        <v>#REF!</v>
      </c>
      <c r="AP757" s="58" t="e">
        <f>Q757/#REF!</f>
        <v>#REF!</v>
      </c>
      <c r="AQ757" s="58" t="e">
        <f>R757/#REF!</f>
        <v>#REF!</v>
      </c>
      <c r="AR757" s="58" t="e">
        <f>S757/#REF!</f>
        <v>#REF!</v>
      </c>
      <c r="AS757" s="58" t="e">
        <f>U757/#REF!</f>
        <v>#REF!</v>
      </c>
      <c r="AU757" s="58" t="e">
        <f>AI757-I$7</f>
        <v>#REF!</v>
      </c>
      <c r="AV757" s="58" t="e">
        <f>AJ757-J$7</f>
        <v>#REF!</v>
      </c>
      <c r="AW757" s="58" t="e">
        <f t="shared" ref="AW757:BD758" si="256">AK757-L$7</f>
        <v>#REF!</v>
      </c>
      <c r="AX757" s="58" t="e">
        <f t="shared" si="256"/>
        <v>#REF!</v>
      </c>
      <c r="AY757" s="58" t="e">
        <f t="shared" si="256"/>
        <v>#REF!</v>
      </c>
      <c r="AZ757" s="58" t="e">
        <f t="shared" si="256"/>
        <v>#REF!</v>
      </c>
      <c r="BA757" s="58" t="e">
        <f t="shared" si="256"/>
        <v>#REF!</v>
      </c>
      <c r="BB757" s="58" t="e">
        <f t="shared" si="256"/>
        <v>#REF!</v>
      </c>
      <c r="BC757" s="58" t="e">
        <f t="shared" si="256"/>
        <v>#REF!</v>
      </c>
      <c r="BD757" s="58" t="e">
        <f t="shared" si="256"/>
        <v>#REF!</v>
      </c>
      <c r="BE757" s="58" t="e">
        <f t="shared" ref="BE757:BE758" si="257">AS757-U$7</f>
        <v>#REF!</v>
      </c>
      <c r="BG757" s="60"/>
    </row>
    <row r="758" spans="1:59">
      <c r="A758" s="267">
        <f>A755+1</f>
        <v>201</v>
      </c>
      <c r="B758" s="59" t="s">
        <v>495</v>
      </c>
      <c r="C758" s="59" t="s">
        <v>607</v>
      </c>
      <c r="D758" s="50">
        <v>82306</v>
      </c>
      <c r="E758" s="50" t="s">
        <v>62</v>
      </c>
      <c r="F758" s="51">
        <v>212</v>
      </c>
      <c r="G758" s="52">
        <v>98.156000000000006</v>
      </c>
      <c r="H758" s="70">
        <v>188.68</v>
      </c>
      <c r="I758" s="53">
        <v>159</v>
      </c>
      <c r="J758" s="54">
        <v>152.63999999999999</v>
      </c>
      <c r="K758" s="53">
        <v>144.16</v>
      </c>
      <c r="L758" s="55">
        <v>129.32</v>
      </c>
      <c r="M758" s="56">
        <v>123.38399999999999</v>
      </c>
      <c r="N758" s="55">
        <v>123.38399999999999</v>
      </c>
      <c r="O758" s="56">
        <v>98.156000000000006</v>
      </c>
      <c r="P758" s="55">
        <v>180.2</v>
      </c>
      <c r="Q758" s="56">
        <v>163.24</v>
      </c>
      <c r="R758" s="55">
        <v>137.80000000000001</v>
      </c>
      <c r="S758" s="56">
        <v>165.36</v>
      </c>
      <c r="T758" s="54">
        <v>116.60000000000001</v>
      </c>
      <c r="U758" s="77">
        <v>188.68</v>
      </c>
      <c r="V758" s="98"/>
      <c r="W758" s="95"/>
      <c r="X758" s="96"/>
      <c r="Y758" s="95"/>
      <c r="Z758" s="99"/>
      <c r="AA758" s="94"/>
      <c r="AB758" s="96"/>
      <c r="AC758" s="95"/>
      <c r="AD758" s="96"/>
      <c r="AE758" s="95"/>
      <c r="AF758" s="99"/>
      <c r="AG758" s="95"/>
      <c r="AI758" s="58" t="e">
        <f>I758/#REF!</f>
        <v>#REF!</v>
      </c>
      <c r="AJ758" s="58" t="e">
        <f>J758/#REF!</f>
        <v>#REF!</v>
      </c>
      <c r="AK758" s="58" t="e">
        <f>L758/#REF!</f>
        <v>#REF!</v>
      </c>
      <c r="AL758" s="58" t="e">
        <f>M758/#REF!</f>
        <v>#REF!</v>
      </c>
      <c r="AM758" s="58" t="e">
        <f>N758/#REF!</f>
        <v>#REF!</v>
      </c>
      <c r="AN758" s="58" t="e">
        <f>O758/#REF!</f>
        <v>#REF!</v>
      </c>
      <c r="AO758" s="58" t="e">
        <f>P758/#REF!</f>
        <v>#REF!</v>
      </c>
      <c r="AP758" s="58" t="e">
        <f>Q758/#REF!</f>
        <v>#REF!</v>
      </c>
      <c r="AQ758" s="58" t="e">
        <f>R758/#REF!</f>
        <v>#REF!</v>
      </c>
      <c r="AR758" s="58" t="e">
        <f>S758/#REF!</f>
        <v>#REF!</v>
      </c>
      <c r="AS758" s="58" t="e">
        <f>U758/#REF!</f>
        <v>#REF!</v>
      </c>
      <c r="AU758" s="58" t="e">
        <f>AI758-I$7</f>
        <v>#REF!</v>
      </c>
      <c r="AV758" s="58" t="e">
        <f>AJ758-J$7</f>
        <v>#REF!</v>
      </c>
      <c r="AW758" s="58" t="e">
        <f t="shared" si="256"/>
        <v>#REF!</v>
      </c>
      <c r="AX758" s="58" t="e">
        <f t="shared" si="256"/>
        <v>#REF!</v>
      </c>
      <c r="AY758" s="58" t="e">
        <f t="shared" si="256"/>
        <v>#REF!</v>
      </c>
      <c r="AZ758" s="58" t="e">
        <f t="shared" si="256"/>
        <v>#REF!</v>
      </c>
      <c r="BA758" s="58" t="e">
        <f t="shared" si="256"/>
        <v>#REF!</v>
      </c>
      <c r="BB758" s="58" t="e">
        <f t="shared" si="256"/>
        <v>#REF!</v>
      </c>
      <c r="BC758" s="58" t="e">
        <f t="shared" si="256"/>
        <v>#REF!</v>
      </c>
      <c r="BD758" s="58" t="e">
        <f t="shared" si="256"/>
        <v>#REF!</v>
      </c>
      <c r="BE758" s="58" t="e">
        <f t="shared" si="257"/>
        <v>#REF!</v>
      </c>
      <c r="BG758" s="60"/>
    </row>
    <row r="759" spans="1:59">
      <c r="A759" s="268"/>
      <c r="B759" s="79" t="s">
        <v>63</v>
      </c>
      <c r="C759" s="79" t="s">
        <v>64</v>
      </c>
      <c r="D759" s="80">
        <v>36415</v>
      </c>
      <c r="E759" s="80" t="s">
        <v>62</v>
      </c>
      <c r="F759" s="51">
        <v>26</v>
      </c>
      <c r="G759" s="81">
        <v>12.038</v>
      </c>
      <c r="H759" s="112">
        <v>23.14</v>
      </c>
      <c r="I759" s="82">
        <v>19.5</v>
      </c>
      <c r="J759" s="83">
        <v>18.72</v>
      </c>
      <c r="K759" s="82">
        <v>17.68</v>
      </c>
      <c r="L759" s="84">
        <v>15.86</v>
      </c>
      <c r="M759" s="85">
        <v>15.132</v>
      </c>
      <c r="N759" s="84">
        <v>15.132</v>
      </c>
      <c r="O759" s="85">
        <v>12.038</v>
      </c>
      <c r="P759" s="84">
        <v>22.099999999999998</v>
      </c>
      <c r="Q759" s="85">
        <v>20.02</v>
      </c>
      <c r="R759" s="84">
        <v>16.900000000000002</v>
      </c>
      <c r="S759" s="85">
        <v>20.28</v>
      </c>
      <c r="T759" s="83">
        <v>14.3</v>
      </c>
      <c r="U759" s="86">
        <v>23.14</v>
      </c>
      <c r="V759" s="98"/>
      <c r="W759" s="95"/>
      <c r="X759" s="96"/>
      <c r="Y759" s="95"/>
      <c r="Z759" s="99"/>
      <c r="AA759" s="94"/>
      <c r="AB759" s="96"/>
      <c r="AC759" s="95"/>
      <c r="AD759" s="96"/>
      <c r="AE759" s="95"/>
      <c r="AF759" s="99"/>
      <c r="AG759" s="95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U759" s="58"/>
      <c r="AV759" s="58"/>
      <c r="AW759" s="58"/>
      <c r="AX759" s="58"/>
      <c r="AY759" s="58"/>
      <c r="AZ759" s="58"/>
      <c r="BA759" s="58"/>
      <c r="BB759" s="58"/>
      <c r="BC759" s="58"/>
      <c r="BD759" s="58"/>
      <c r="BE759" s="58"/>
      <c r="BG759" s="60"/>
    </row>
    <row r="760" spans="1:59">
      <c r="A760" s="269"/>
      <c r="B760" s="89" t="s">
        <v>65</v>
      </c>
      <c r="C760" s="89" t="s">
        <v>66</v>
      </c>
      <c r="D760" s="90"/>
      <c r="E760" s="90"/>
      <c r="F760" s="51"/>
      <c r="G760" s="91"/>
      <c r="H760" s="92"/>
      <c r="I760" s="93">
        <v>0</v>
      </c>
      <c r="J760" s="94">
        <v>0</v>
      </c>
      <c r="K760" s="93">
        <v>0</v>
      </c>
      <c r="L760" s="95">
        <v>0</v>
      </c>
      <c r="M760" s="96">
        <v>0</v>
      </c>
      <c r="N760" s="95">
        <v>0</v>
      </c>
      <c r="O760" s="96">
        <v>0</v>
      </c>
      <c r="P760" s="95">
        <v>0</v>
      </c>
      <c r="Q760" s="96">
        <v>0</v>
      </c>
      <c r="R760" s="95">
        <v>0</v>
      </c>
      <c r="S760" s="96">
        <v>0</v>
      </c>
      <c r="T760" s="94">
        <v>0</v>
      </c>
      <c r="U760" s="97">
        <v>0</v>
      </c>
      <c r="V760" s="98"/>
      <c r="W760" s="95"/>
      <c r="X760" s="96"/>
      <c r="Y760" s="95"/>
      <c r="Z760" s="99"/>
      <c r="AA760" s="94"/>
      <c r="AB760" s="96"/>
      <c r="AC760" s="95"/>
      <c r="AD760" s="96"/>
      <c r="AE760" s="95"/>
      <c r="AF760" s="99"/>
      <c r="AG760" s="95"/>
      <c r="AI760" s="58" t="e">
        <f>I760/#REF!</f>
        <v>#REF!</v>
      </c>
      <c r="AJ760" s="58" t="e">
        <f>J760/#REF!</f>
        <v>#REF!</v>
      </c>
      <c r="AK760" s="58" t="e">
        <f>L760/#REF!</f>
        <v>#REF!</v>
      </c>
      <c r="AL760" s="58" t="e">
        <f>M760/#REF!</f>
        <v>#REF!</v>
      </c>
      <c r="AM760" s="58" t="e">
        <f>N760/#REF!</f>
        <v>#REF!</v>
      </c>
      <c r="AN760" s="58" t="e">
        <f>O760/#REF!</f>
        <v>#REF!</v>
      </c>
      <c r="AO760" s="58" t="e">
        <f>P760/#REF!</f>
        <v>#REF!</v>
      </c>
      <c r="AP760" s="58" t="e">
        <f>Q760/#REF!</f>
        <v>#REF!</v>
      </c>
      <c r="AQ760" s="58" t="e">
        <f>R760/#REF!</f>
        <v>#REF!</v>
      </c>
      <c r="AR760" s="58" t="e">
        <f>S760/#REF!</f>
        <v>#REF!</v>
      </c>
      <c r="AS760" s="58" t="e">
        <f>U760/#REF!</f>
        <v>#REF!</v>
      </c>
      <c r="AU760" s="58" t="e">
        <f>AI760-I$7</f>
        <v>#REF!</v>
      </c>
      <c r="AV760" s="58" t="e">
        <f>AJ760-J$7</f>
        <v>#REF!</v>
      </c>
      <c r="AW760" s="58" t="e">
        <f t="shared" ref="AW760:BD761" si="258">AK760-L$7</f>
        <v>#REF!</v>
      </c>
      <c r="AX760" s="58" t="e">
        <f t="shared" si="258"/>
        <v>#REF!</v>
      </c>
      <c r="AY760" s="58" t="e">
        <f t="shared" si="258"/>
        <v>#REF!</v>
      </c>
      <c r="AZ760" s="58" t="e">
        <f t="shared" si="258"/>
        <v>#REF!</v>
      </c>
      <c r="BA760" s="58" t="e">
        <f t="shared" si="258"/>
        <v>#REF!</v>
      </c>
      <c r="BB760" s="58" t="e">
        <f t="shared" si="258"/>
        <v>#REF!</v>
      </c>
      <c r="BC760" s="58" t="e">
        <f t="shared" si="258"/>
        <v>#REF!</v>
      </c>
      <c r="BD760" s="58" t="e">
        <f t="shared" si="258"/>
        <v>#REF!</v>
      </c>
      <c r="BE760" s="58" t="e">
        <f t="shared" ref="BE760:BE761" si="259">AS760-U$7</f>
        <v>#REF!</v>
      </c>
      <c r="BG760" s="60"/>
    </row>
    <row r="761" spans="1:59">
      <c r="A761" s="267">
        <f>A758+1</f>
        <v>202</v>
      </c>
      <c r="B761" s="59" t="s">
        <v>608</v>
      </c>
      <c r="C761" s="59" t="s">
        <v>609</v>
      </c>
      <c r="D761" s="50">
        <v>82150</v>
      </c>
      <c r="E761" s="50" t="s">
        <v>62</v>
      </c>
      <c r="F761" s="51">
        <v>54</v>
      </c>
      <c r="G761" s="52">
        <v>25.002000000000002</v>
      </c>
      <c r="H761" s="70">
        <v>48.06</v>
      </c>
      <c r="I761" s="82">
        <v>40.5</v>
      </c>
      <c r="J761" s="83">
        <v>38.879999999999995</v>
      </c>
      <c r="K761" s="82">
        <v>36.720000000000006</v>
      </c>
      <c r="L761" s="84">
        <v>32.94</v>
      </c>
      <c r="M761" s="85">
        <v>31.427999999999997</v>
      </c>
      <c r="N761" s="84">
        <v>31.427999999999997</v>
      </c>
      <c r="O761" s="85">
        <v>25.002000000000002</v>
      </c>
      <c r="P761" s="84">
        <v>45.9</v>
      </c>
      <c r="Q761" s="85">
        <v>41.58</v>
      </c>
      <c r="R761" s="84">
        <v>35.1</v>
      </c>
      <c r="S761" s="85">
        <v>42.120000000000005</v>
      </c>
      <c r="T761" s="83">
        <v>29.700000000000003</v>
      </c>
      <c r="U761" s="86">
        <v>48.06</v>
      </c>
      <c r="V761" s="98"/>
      <c r="W761" s="95"/>
      <c r="X761" s="96"/>
      <c r="Y761" s="95"/>
      <c r="Z761" s="99"/>
      <c r="AA761" s="94"/>
      <c r="AB761" s="96"/>
      <c r="AC761" s="95"/>
      <c r="AD761" s="96"/>
      <c r="AE761" s="95"/>
      <c r="AF761" s="99"/>
      <c r="AG761" s="95"/>
      <c r="AI761" s="58" t="e">
        <f>I761/#REF!</f>
        <v>#REF!</v>
      </c>
      <c r="AJ761" s="58" t="e">
        <f>J761/#REF!</f>
        <v>#REF!</v>
      </c>
      <c r="AK761" s="58" t="e">
        <f>L761/#REF!</f>
        <v>#REF!</v>
      </c>
      <c r="AL761" s="58" t="e">
        <f>M761/#REF!</f>
        <v>#REF!</v>
      </c>
      <c r="AM761" s="58" t="e">
        <f>N761/#REF!</f>
        <v>#REF!</v>
      </c>
      <c r="AN761" s="58" t="e">
        <f>O761/#REF!</f>
        <v>#REF!</v>
      </c>
      <c r="AO761" s="58" t="e">
        <f>P761/#REF!</f>
        <v>#REF!</v>
      </c>
      <c r="AP761" s="58" t="e">
        <f>Q761/#REF!</f>
        <v>#REF!</v>
      </c>
      <c r="AQ761" s="58" t="e">
        <f>R761/#REF!</f>
        <v>#REF!</v>
      </c>
      <c r="AR761" s="58" t="e">
        <f>S761/#REF!</f>
        <v>#REF!</v>
      </c>
      <c r="AS761" s="58" t="e">
        <f>U761/#REF!</f>
        <v>#REF!</v>
      </c>
      <c r="AU761" s="58" t="e">
        <f>AI761-I$7</f>
        <v>#REF!</v>
      </c>
      <c r="AV761" s="58" t="e">
        <f>AJ761-J$7</f>
        <v>#REF!</v>
      </c>
      <c r="AW761" s="58" t="e">
        <f t="shared" si="258"/>
        <v>#REF!</v>
      </c>
      <c r="AX761" s="58" t="e">
        <f t="shared" si="258"/>
        <v>#REF!</v>
      </c>
      <c r="AY761" s="58" t="e">
        <f t="shared" si="258"/>
        <v>#REF!</v>
      </c>
      <c r="AZ761" s="58" t="e">
        <f t="shared" si="258"/>
        <v>#REF!</v>
      </c>
      <c r="BA761" s="58" t="e">
        <f t="shared" si="258"/>
        <v>#REF!</v>
      </c>
      <c r="BB761" s="58" t="e">
        <f t="shared" si="258"/>
        <v>#REF!</v>
      </c>
      <c r="BC761" s="58" t="e">
        <f t="shared" si="258"/>
        <v>#REF!</v>
      </c>
      <c r="BD761" s="58" t="e">
        <f t="shared" si="258"/>
        <v>#REF!</v>
      </c>
      <c r="BE761" s="58" t="e">
        <f t="shared" si="259"/>
        <v>#REF!</v>
      </c>
      <c r="BG761" s="60"/>
    </row>
    <row r="762" spans="1:59">
      <c r="A762" s="268"/>
      <c r="B762" s="79" t="s">
        <v>63</v>
      </c>
      <c r="C762" s="79" t="s">
        <v>64</v>
      </c>
      <c r="D762" s="80">
        <v>36415</v>
      </c>
      <c r="E762" s="80" t="s">
        <v>62</v>
      </c>
      <c r="F762" s="51">
        <v>26</v>
      </c>
      <c r="G762" s="81">
        <v>12.038</v>
      </c>
      <c r="H762" s="112">
        <v>23.14</v>
      </c>
      <c r="I762" s="82">
        <v>19.5</v>
      </c>
      <c r="J762" s="83">
        <v>18.72</v>
      </c>
      <c r="K762" s="82">
        <v>17.68</v>
      </c>
      <c r="L762" s="84">
        <v>15.86</v>
      </c>
      <c r="M762" s="85">
        <v>15.132</v>
      </c>
      <c r="N762" s="84">
        <v>15.132</v>
      </c>
      <c r="O762" s="85">
        <v>12.038</v>
      </c>
      <c r="P762" s="84">
        <v>22.099999999999998</v>
      </c>
      <c r="Q762" s="85">
        <v>20.02</v>
      </c>
      <c r="R762" s="84">
        <v>16.900000000000002</v>
      </c>
      <c r="S762" s="85">
        <v>20.28</v>
      </c>
      <c r="T762" s="83">
        <v>14.3</v>
      </c>
      <c r="U762" s="86">
        <v>23.14</v>
      </c>
      <c r="V762" s="98"/>
      <c r="W762" s="95"/>
      <c r="X762" s="96"/>
      <c r="Y762" s="95"/>
      <c r="Z762" s="99"/>
      <c r="AA762" s="94"/>
      <c r="AB762" s="96"/>
      <c r="AC762" s="95"/>
      <c r="AD762" s="96"/>
      <c r="AE762" s="95"/>
      <c r="AF762" s="99"/>
      <c r="AG762" s="95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U762" s="58"/>
      <c r="AV762" s="58"/>
      <c r="AW762" s="58"/>
      <c r="AX762" s="58"/>
      <c r="AY762" s="58"/>
      <c r="AZ762" s="58"/>
      <c r="BA762" s="58"/>
      <c r="BB762" s="58"/>
      <c r="BC762" s="58"/>
      <c r="BD762" s="58"/>
      <c r="BE762" s="58"/>
      <c r="BG762" s="60"/>
    </row>
    <row r="763" spans="1:59">
      <c r="A763" s="269"/>
      <c r="B763" s="89" t="s">
        <v>65</v>
      </c>
      <c r="C763" s="89" t="s">
        <v>66</v>
      </c>
      <c r="D763" s="90"/>
      <c r="E763" s="90"/>
      <c r="F763" s="51"/>
      <c r="G763" s="91"/>
      <c r="H763" s="92"/>
      <c r="I763" s="82">
        <v>0</v>
      </c>
      <c r="J763" s="83">
        <v>0</v>
      </c>
      <c r="K763" s="82">
        <v>0</v>
      </c>
      <c r="L763" s="84">
        <v>0</v>
      </c>
      <c r="M763" s="85">
        <v>0</v>
      </c>
      <c r="N763" s="84">
        <v>0</v>
      </c>
      <c r="O763" s="85">
        <v>0</v>
      </c>
      <c r="P763" s="84">
        <v>0</v>
      </c>
      <c r="Q763" s="85">
        <v>0</v>
      </c>
      <c r="R763" s="84">
        <v>0</v>
      </c>
      <c r="S763" s="85">
        <v>0</v>
      </c>
      <c r="T763" s="83">
        <v>0</v>
      </c>
      <c r="U763" s="86">
        <v>0</v>
      </c>
      <c r="V763" s="98"/>
      <c r="W763" s="95"/>
      <c r="X763" s="96"/>
      <c r="Y763" s="95"/>
      <c r="Z763" s="99"/>
      <c r="AA763" s="94"/>
      <c r="AB763" s="96"/>
      <c r="AC763" s="95"/>
      <c r="AD763" s="96"/>
      <c r="AE763" s="95"/>
      <c r="AF763" s="99"/>
      <c r="AG763" s="95"/>
      <c r="AI763" s="58" t="e">
        <f>I763/#REF!</f>
        <v>#REF!</v>
      </c>
      <c r="AJ763" s="58" t="e">
        <f>J763/#REF!</f>
        <v>#REF!</v>
      </c>
      <c r="AK763" s="58" t="e">
        <f>L763/#REF!</f>
        <v>#REF!</v>
      </c>
      <c r="AL763" s="58" t="e">
        <f>M763/#REF!</f>
        <v>#REF!</v>
      </c>
      <c r="AM763" s="58" t="e">
        <f>N763/#REF!</f>
        <v>#REF!</v>
      </c>
      <c r="AN763" s="58" t="e">
        <f>O763/#REF!</f>
        <v>#REF!</v>
      </c>
      <c r="AO763" s="58" t="e">
        <f>P763/#REF!</f>
        <v>#REF!</v>
      </c>
      <c r="AP763" s="58" t="e">
        <f>Q763/#REF!</f>
        <v>#REF!</v>
      </c>
      <c r="AQ763" s="58" t="e">
        <f>R763/#REF!</f>
        <v>#REF!</v>
      </c>
      <c r="AR763" s="58" t="e">
        <f>S763/#REF!</f>
        <v>#REF!</v>
      </c>
      <c r="AS763" s="58" t="e">
        <f>U763/#REF!</f>
        <v>#REF!</v>
      </c>
      <c r="AU763" s="58" t="e">
        <f>AI763-I$7</f>
        <v>#REF!</v>
      </c>
      <c r="AV763" s="58" t="e">
        <f>AJ763-J$7</f>
        <v>#REF!</v>
      </c>
      <c r="AW763" s="58" t="e">
        <f t="shared" ref="AW763:BD764" si="260">AK763-L$7</f>
        <v>#REF!</v>
      </c>
      <c r="AX763" s="58" t="e">
        <f t="shared" si="260"/>
        <v>#REF!</v>
      </c>
      <c r="AY763" s="58" t="e">
        <f t="shared" si="260"/>
        <v>#REF!</v>
      </c>
      <c r="AZ763" s="58" t="e">
        <f t="shared" si="260"/>
        <v>#REF!</v>
      </c>
      <c r="BA763" s="58" t="e">
        <f t="shared" si="260"/>
        <v>#REF!</v>
      </c>
      <c r="BB763" s="58" t="e">
        <f t="shared" si="260"/>
        <v>#REF!</v>
      </c>
      <c r="BC763" s="58" t="e">
        <f t="shared" si="260"/>
        <v>#REF!</v>
      </c>
      <c r="BD763" s="58" t="e">
        <f t="shared" si="260"/>
        <v>#REF!</v>
      </c>
      <c r="BE763" s="58" t="e">
        <f t="shared" ref="BE763:BE764" si="261">AS763-U$7</f>
        <v>#REF!</v>
      </c>
      <c r="BG763" s="60"/>
    </row>
    <row r="764" spans="1:59">
      <c r="A764" s="267">
        <f>A761+1</f>
        <v>203</v>
      </c>
      <c r="B764" s="59" t="s">
        <v>610</v>
      </c>
      <c r="C764" s="59" t="s">
        <v>611</v>
      </c>
      <c r="D764" s="50">
        <v>80320</v>
      </c>
      <c r="E764" s="50" t="s">
        <v>62</v>
      </c>
      <c r="F764" s="51">
        <v>130</v>
      </c>
      <c r="G764" s="52">
        <v>60.190000000000005</v>
      </c>
      <c r="H764" s="70">
        <v>115.7</v>
      </c>
      <c r="I764" s="53">
        <v>97.5</v>
      </c>
      <c r="J764" s="54">
        <v>93.6</v>
      </c>
      <c r="K764" s="53">
        <v>88.4</v>
      </c>
      <c r="L764" s="55">
        <v>79.3</v>
      </c>
      <c r="M764" s="56">
        <v>75.66</v>
      </c>
      <c r="N764" s="55">
        <v>75.66</v>
      </c>
      <c r="O764" s="56">
        <v>60.190000000000005</v>
      </c>
      <c r="P764" s="55">
        <v>110.5</v>
      </c>
      <c r="Q764" s="56">
        <v>100.10000000000001</v>
      </c>
      <c r="R764" s="55">
        <v>84.5</v>
      </c>
      <c r="S764" s="56">
        <v>101.4</v>
      </c>
      <c r="T764" s="54">
        <v>71.5</v>
      </c>
      <c r="U764" s="77">
        <v>115.7</v>
      </c>
      <c r="V764" s="98"/>
      <c r="W764" s="95"/>
      <c r="X764" s="96"/>
      <c r="Y764" s="95"/>
      <c r="Z764" s="99"/>
      <c r="AA764" s="94"/>
      <c r="AB764" s="96"/>
      <c r="AC764" s="95"/>
      <c r="AD764" s="96"/>
      <c r="AE764" s="95"/>
      <c r="AF764" s="99"/>
      <c r="AG764" s="95"/>
      <c r="AI764" s="58" t="e">
        <f>I764/#REF!</f>
        <v>#REF!</v>
      </c>
      <c r="AJ764" s="58" t="e">
        <f>J764/#REF!</f>
        <v>#REF!</v>
      </c>
      <c r="AK764" s="58" t="e">
        <f>L764/#REF!</f>
        <v>#REF!</v>
      </c>
      <c r="AL764" s="58" t="e">
        <f>M764/#REF!</f>
        <v>#REF!</v>
      </c>
      <c r="AM764" s="58" t="e">
        <f>N764/#REF!</f>
        <v>#REF!</v>
      </c>
      <c r="AN764" s="58" t="e">
        <f>O764/#REF!</f>
        <v>#REF!</v>
      </c>
      <c r="AO764" s="58" t="e">
        <f>P764/#REF!</f>
        <v>#REF!</v>
      </c>
      <c r="AP764" s="58" t="e">
        <f>Q764/#REF!</f>
        <v>#REF!</v>
      </c>
      <c r="AQ764" s="58" t="e">
        <f>R764/#REF!</f>
        <v>#REF!</v>
      </c>
      <c r="AR764" s="58" t="e">
        <f>S764/#REF!</f>
        <v>#REF!</v>
      </c>
      <c r="AS764" s="58" t="e">
        <f>U764/#REF!</f>
        <v>#REF!</v>
      </c>
      <c r="AU764" s="58" t="e">
        <f>AI764-I$7</f>
        <v>#REF!</v>
      </c>
      <c r="AV764" s="58" t="e">
        <f>AJ764-J$7</f>
        <v>#REF!</v>
      </c>
      <c r="AW764" s="58" t="e">
        <f t="shared" si="260"/>
        <v>#REF!</v>
      </c>
      <c r="AX764" s="58" t="e">
        <f t="shared" si="260"/>
        <v>#REF!</v>
      </c>
      <c r="AY764" s="58" t="e">
        <f t="shared" si="260"/>
        <v>#REF!</v>
      </c>
      <c r="AZ764" s="58" t="e">
        <f t="shared" si="260"/>
        <v>#REF!</v>
      </c>
      <c r="BA764" s="58" t="e">
        <f t="shared" si="260"/>
        <v>#REF!</v>
      </c>
      <c r="BB764" s="58" t="e">
        <f t="shared" si="260"/>
        <v>#REF!</v>
      </c>
      <c r="BC764" s="58" t="e">
        <f t="shared" si="260"/>
        <v>#REF!</v>
      </c>
      <c r="BD764" s="58" t="e">
        <f t="shared" si="260"/>
        <v>#REF!</v>
      </c>
      <c r="BE764" s="58" t="e">
        <f t="shared" si="261"/>
        <v>#REF!</v>
      </c>
      <c r="BG764" s="60"/>
    </row>
    <row r="765" spans="1:59">
      <c r="A765" s="268"/>
      <c r="B765" s="79" t="s">
        <v>63</v>
      </c>
      <c r="C765" s="79" t="s">
        <v>64</v>
      </c>
      <c r="D765" s="80">
        <v>36415</v>
      </c>
      <c r="E765" s="80" t="s">
        <v>62</v>
      </c>
      <c r="F765" s="51">
        <v>26</v>
      </c>
      <c r="G765" s="81">
        <v>12.038</v>
      </c>
      <c r="H765" s="112">
        <v>23.14</v>
      </c>
      <c r="I765" s="82">
        <v>19.5</v>
      </c>
      <c r="J765" s="83">
        <v>18.72</v>
      </c>
      <c r="K765" s="82">
        <v>17.68</v>
      </c>
      <c r="L765" s="84">
        <v>15.86</v>
      </c>
      <c r="M765" s="85">
        <v>15.132</v>
      </c>
      <c r="N765" s="84">
        <v>15.132</v>
      </c>
      <c r="O765" s="85">
        <v>12.038</v>
      </c>
      <c r="P765" s="84">
        <v>22.099999999999998</v>
      </c>
      <c r="Q765" s="85">
        <v>20.02</v>
      </c>
      <c r="R765" s="84">
        <v>16.900000000000002</v>
      </c>
      <c r="S765" s="85">
        <v>20.28</v>
      </c>
      <c r="T765" s="83">
        <v>14.3</v>
      </c>
      <c r="U765" s="86">
        <v>23.14</v>
      </c>
      <c r="V765" s="98"/>
      <c r="W765" s="95"/>
      <c r="X765" s="96"/>
      <c r="Y765" s="95"/>
      <c r="Z765" s="99"/>
      <c r="AA765" s="94"/>
      <c r="AB765" s="96"/>
      <c r="AC765" s="95"/>
      <c r="AD765" s="96"/>
      <c r="AE765" s="95"/>
      <c r="AF765" s="99"/>
      <c r="AG765" s="95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U765" s="58"/>
      <c r="AV765" s="58"/>
      <c r="AW765" s="58"/>
      <c r="AX765" s="58"/>
      <c r="AY765" s="58"/>
      <c r="AZ765" s="58"/>
      <c r="BA765" s="58"/>
      <c r="BB765" s="58"/>
      <c r="BC765" s="58"/>
      <c r="BD765" s="58"/>
      <c r="BE765" s="58"/>
      <c r="BG765" s="60"/>
    </row>
    <row r="766" spans="1:59">
      <c r="A766" s="269"/>
      <c r="B766" s="89" t="s">
        <v>65</v>
      </c>
      <c r="C766" s="89" t="s">
        <v>66</v>
      </c>
      <c r="D766" s="90"/>
      <c r="E766" s="90"/>
      <c r="F766" s="51"/>
      <c r="G766" s="91"/>
      <c r="H766" s="92"/>
      <c r="I766" s="93">
        <v>0</v>
      </c>
      <c r="J766" s="94">
        <v>0</v>
      </c>
      <c r="K766" s="93">
        <v>0</v>
      </c>
      <c r="L766" s="95">
        <v>0</v>
      </c>
      <c r="M766" s="96">
        <v>0</v>
      </c>
      <c r="N766" s="95">
        <v>0</v>
      </c>
      <c r="O766" s="96">
        <v>0</v>
      </c>
      <c r="P766" s="95">
        <v>0</v>
      </c>
      <c r="Q766" s="96">
        <v>0</v>
      </c>
      <c r="R766" s="95">
        <v>0</v>
      </c>
      <c r="S766" s="96">
        <v>0</v>
      </c>
      <c r="T766" s="94">
        <v>0</v>
      </c>
      <c r="U766" s="97">
        <v>0</v>
      </c>
      <c r="V766" s="98"/>
      <c r="W766" s="95"/>
      <c r="X766" s="96"/>
      <c r="Y766" s="95"/>
      <c r="Z766" s="99"/>
      <c r="AA766" s="94"/>
      <c r="AB766" s="96"/>
      <c r="AC766" s="95"/>
      <c r="AD766" s="96"/>
      <c r="AE766" s="95"/>
      <c r="AF766" s="99"/>
      <c r="AG766" s="95"/>
      <c r="AI766" s="58" t="e">
        <f>I766/#REF!</f>
        <v>#REF!</v>
      </c>
      <c r="AJ766" s="58" t="e">
        <f>J766/#REF!</f>
        <v>#REF!</v>
      </c>
      <c r="AK766" s="58" t="e">
        <f>L766/#REF!</f>
        <v>#REF!</v>
      </c>
      <c r="AL766" s="58" t="e">
        <f>M766/#REF!</f>
        <v>#REF!</v>
      </c>
      <c r="AM766" s="58" t="e">
        <f>N766/#REF!</f>
        <v>#REF!</v>
      </c>
      <c r="AN766" s="58" t="e">
        <f>O766/#REF!</f>
        <v>#REF!</v>
      </c>
      <c r="AO766" s="58" t="e">
        <f>P766/#REF!</f>
        <v>#REF!</v>
      </c>
      <c r="AP766" s="58" t="e">
        <f>Q766/#REF!</f>
        <v>#REF!</v>
      </c>
      <c r="AQ766" s="58" t="e">
        <f>R766/#REF!</f>
        <v>#REF!</v>
      </c>
      <c r="AR766" s="58" t="e">
        <f>S766/#REF!</f>
        <v>#REF!</v>
      </c>
      <c r="AS766" s="58" t="e">
        <f>U766/#REF!</f>
        <v>#REF!</v>
      </c>
      <c r="AU766" s="58" t="e">
        <f t="shared" ref="AU766:AV797" si="262">AI766-I$7</f>
        <v>#REF!</v>
      </c>
      <c r="AV766" s="58" t="e">
        <f t="shared" si="262"/>
        <v>#REF!</v>
      </c>
      <c r="AW766" s="58" t="e">
        <f t="shared" ref="AW766:BD797" si="263">AK766-L$7</f>
        <v>#REF!</v>
      </c>
      <c r="AX766" s="58" t="e">
        <f t="shared" si="263"/>
        <v>#REF!</v>
      </c>
      <c r="AY766" s="58" t="e">
        <f t="shared" si="263"/>
        <v>#REF!</v>
      </c>
      <c r="AZ766" s="58" t="e">
        <f t="shared" si="263"/>
        <v>#REF!</v>
      </c>
      <c r="BA766" s="58" t="e">
        <f t="shared" si="263"/>
        <v>#REF!</v>
      </c>
      <c r="BB766" s="58" t="e">
        <f t="shared" si="263"/>
        <v>#REF!</v>
      </c>
      <c r="BC766" s="58" t="e">
        <f t="shared" si="263"/>
        <v>#REF!</v>
      </c>
      <c r="BD766" s="58" t="e">
        <f t="shared" si="263"/>
        <v>#REF!</v>
      </c>
      <c r="BE766" s="58" t="e">
        <f t="shared" ref="BE766:BE818" si="264">AS766-U$7</f>
        <v>#REF!</v>
      </c>
      <c r="BG766" s="60"/>
    </row>
    <row r="767" spans="1:59">
      <c r="A767" s="48">
        <f>A764+1</f>
        <v>204</v>
      </c>
      <c r="B767" s="69" t="s">
        <v>612</v>
      </c>
      <c r="C767" s="69" t="s">
        <v>613</v>
      </c>
      <c r="D767" s="61"/>
      <c r="E767" s="61" t="s">
        <v>614</v>
      </c>
      <c r="F767" s="51">
        <v>9</v>
      </c>
      <c r="G767" s="62">
        <v>4.1669999999999998</v>
      </c>
      <c r="H767" s="171">
        <v>8.01</v>
      </c>
      <c r="I767" s="82">
        <v>6.75</v>
      </c>
      <c r="J767" s="83">
        <v>6.4799999999999995</v>
      </c>
      <c r="K767" s="82">
        <v>6.12</v>
      </c>
      <c r="L767" s="84">
        <v>5.49</v>
      </c>
      <c r="M767" s="85">
        <v>5.2379999999999995</v>
      </c>
      <c r="N767" s="84">
        <v>5.2379999999999995</v>
      </c>
      <c r="O767" s="85">
        <v>4.1669999999999998</v>
      </c>
      <c r="P767" s="84">
        <v>7.6499999999999995</v>
      </c>
      <c r="Q767" s="85">
        <v>6.93</v>
      </c>
      <c r="R767" s="84">
        <v>5.8500000000000005</v>
      </c>
      <c r="S767" s="85">
        <v>7.0200000000000005</v>
      </c>
      <c r="T767" s="83">
        <v>4.95</v>
      </c>
      <c r="U767" s="86">
        <v>8.01</v>
      </c>
      <c r="V767" s="116"/>
      <c r="W767" s="64"/>
      <c r="X767" s="63"/>
      <c r="Y767" s="64"/>
      <c r="Z767" s="65"/>
      <c r="AA767" s="66"/>
      <c r="AB767" s="63"/>
      <c r="AC767" s="64"/>
      <c r="AD767" s="63"/>
      <c r="AE767" s="64"/>
      <c r="AF767" s="65"/>
      <c r="AG767" s="64"/>
      <c r="AI767" s="58" t="e">
        <f>I767/#REF!</f>
        <v>#REF!</v>
      </c>
      <c r="AJ767" s="58" t="e">
        <f>J767/#REF!</f>
        <v>#REF!</v>
      </c>
      <c r="AK767" s="58" t="e">
        <f>L767/#REF!</f>
        <v>#REF!</v>
      </c>
      <c r="AL767" s="58" t="e">
        <f>M767/#REF!</f>
        <v>#REF!</v>
      </c>
      <c r="AM767" s="58" t="e">
        <f>N767/#REF!</f>
        <v>#REF!</v>
      </c>
      <c r="AN767" s="58" t="e">
        <f>O767/#REF!</f>
        <v>#REF!</v>
      </c>
      <c r="AO767" s="58" t="e">
        <f>P767/#REF!</f>
        <v>#REF!</v>
      </c>
      <c r="AP767" s="58" t="e">
        <f>Q767/#REF!</f>
        <v>#REF!</v>
      </c>
      <c r="AQ767" s="58" t="e">
        <f>R767/#REF!</f>
        <v>#REF!</v>
      </c>
      <c r="AR767" s="58" t="e">
        <f>S767/#REF!</f>
        <v>#REF!</v>
      </c>
      <c r="AS767" s="58" t="e">
        <f>U767/#REF!</f>
        <v>#REF!</v>
      </c>
      <c r="AU767" s="58" t="e">
        <f t="shared" si="262"/>
        <v>#REF!</v>
      </c>
      <c r="AV767" s="58" t="e">
        <f t="shared" si="262"/>
        <v>#REF!</v>
      </c>
      <c r="AW767" s="58" t="e">
        <f t="shared" si="263"/>
        <v>#REF!</v>
      </c>
      <c r="AX767" s="58" t="e">
        <f t="shared" si="263"/>
        <v>#REF!</v>
      </c>
      <c r="AY767" s="58" t="e">
        <f t="shared" si="263"/>
        <v>#REF!</v>
      </c>
      <c r="AZ767" s="58" t="e">
        <f t="shared" si="263"/>
        <v>#REF!</v>
      </c>
      <c r="BA767" s="58" t="e">
        <f t="shared" si="263"/>
        <v>#REF!</v>
      </c>
      <c r="BB767" s="58" t="e">
        <f t="shared" si="263"/>
        <v>#REF!</v>
      </c>
      <c r="BC767" s="58" t="e">
        <f t="shared" si="263"/>
        <v>#REF!</v>
      </c>
      <c r="BD767" s="58" t="e">
        <f t="shared" si="263"/>
        <v>#REF!</v>
      </c>
      <c r="BE767" s="58" t="e">
        <f t="shared" si="264"/>
        <v>#REF!</v>
      </c>
      <c r="BG767" s="60"/>
    </row>
    <row r="768" spans="1:59">
      <c r="A768" s="48">
        <f t="shared" ref="A768:A769" si="265">A767+1</f>
        <v>205</v>
      </c>
      <c r="B768" s="69" t="s">
        <v>615</v>
      </c>
      <c r="C768" s="69" t="s">
        <v>616</v>
      </c>
      <c r="D768" s="61">
        <v>93798</v>
      </c>
      <c r="E768" s="61" t="s">
        <v>614</v>
      </c>
      <c r="F768" s="51">
        <v>262</v>
      </c>
      <c r="G768" s="62">
        <v>121.30600000000001</v>
      </c>
      <c r="H768" s="171">
        <v>233.18</v>
      </c>
      <c r="I768" s="115">
        <v>196.5</v>
      </c>
      <c r="J768" s="66">
        <v>188.64</v>
      </c>
      <c r="K768" s="115">
        <v>178.16000000000003</v>
      </c>
      <c r="L768" s="64">
        <v>159.82</v>
      </c>
      <c r="M768" s="63">
        <v>152.48399999999998</v>
      </c>
      <c r="N768" s="64">
        <v>152.48399999999998</v>
      </c>
      <c r="O768" s="63">
        <v>121.30600000000001</v>
      </c>
      <c r="P768" s="64">
        <v>222.7</v>
      </c>
      <c r="Q768" s="63">
        <v>201.74</v>
      </c>
      <c r="R768" s="64">
        <v>170.3</v>
      </c>
      <c r="S768" s="63">
        <v>204.36</v>
      </c>
      <c r="T768" s="66">
        <v>144.10000000000002</v>
      </c>
      <c r="U768" s="153">
        <v>233.18</v>
      </c>
      <c r="V768" s="116"/>
      <c r="W768" s="64"/>
      <c r="X768" s="63"/>
      <c r="Y768" s="64"/>
      <c r="Z768" s="65"/>
      <c r="AA768" s="66"/>
      <c r="AB768" s="63"/>
      <c r="AC768" s="64"/>
      <c r="AD768" s="63"/>
      <c r="AE768" s="64"/>
      <c r="AF768" s="65"/>
      <c r="AG768" s="64"/>
      <c r="AI768" s="58" t="e">
        <f>I768/#REF!</f>
        <v>#REF!</v>
      </c>
      <c r="AJ768" s="58" t="e">
        <f>J768/#REF!</f>
        <v>#REF!</v>
      </c>
      <c r="AK768" s="58" t="e">
        <f>L768/#REF!</f>
        <v>#REF!</v>
      </c>
      <c r="AL768" s="58" t="e">
        <f>M768/#REF!</f>
        <v>#REF!</v>
      </c>
      <c r="AM768" s="58" t="e">
        <f>N768/#REF!</f>
        <v>#REF!</v>
      </c>
      <c r="AN768" s="58" t="e">
        <f>O768/#REF!</f>
        <v>#REF!</v>
      </c>
      <c r="AO768" s="58" t="e">
        <f>P768/#REF!</f>
        <v>#REF!</v>
      </c>
      <c r="AP768" s="58" t="e">
        <f>Q768/#REF!</f>
        <v>#REF!</v>
      </c>
      <c r="AQ768" s="58" t="e">
        <f>R768/#REF!</f>
        <v>#REF!</v>
      </c>
      <c r="AR768" s="58" t="e">
        <f>S768/#REF!</f>
        <v>#REF!</v>
      </c>
      <c r="AS768" s="58" t="e">
        <f>U768/#REF!</f>
        <v>#REF!</v>
      </c>
      <c r="AU768" s="58" t="e">
        <f t="shared" si="262"/>
        <v>#REF!</v>
      </c>
      <c r="AV768" s="58" t="e">
        <f t="shared" si="262"/>
        <v>#REF!</v>
      </c>
      <c r="AW768" s="58" t="e">
        <f t="shared" si="263"/>
        <v>#REF!</v>
      </c>
      <c r="AX768" s="58" t="e">
        <f t="shared" si="263"/>
        <v>#REF!</v>
      </c>
      <c r="AY768" s="58" t="e">
        <f t="shared" si="263"/>
        <v>#REF!</v>
      </c>
      <c r="AZ768" s="58" t="e">
        <f t="shared" si="263"/>
        <v>#REF!</v>
      </c>
      <c r="BA768" s="58" t="e">
        <f t="shared" si="263"/>
        <v>#REF!</v>
      </c>
      <c r="BB768" s="58" t="e">
        <f t="shared" si="263"/>
        <v>#REF!</v>
      </c>
      <c r="BC768" s="58" t="e">
        <f t="shared" si="263"/>
        <v>#REF!</v>
      </c>
      <c r="BD768" s="58" t="e">
        <f t="shared" si="263"/>
        <v>#REF!</v>
      </c>
      <c r="BE768" s="58" t="e">
        <f t="shared" si="264"/>
        <v>#REF!</v>
      </c>
      <c r="BG768" s="60"/>
    </row>
    <row r="769" spans="1:59">
      <c r="A769" s="267">
        <f t="shared" si="265"/>
        <v>206</v>
      </c>
      <c r="B769" s="59" t="s">
        <v>617</v>
      </c>
      <c r="C769" s="59" t="s">
        <v>618</v>
      </c>
      <c r="D769" s="50">
        <v>93005</v>
      </c>
      <c r="E769" s="50" t="s">
        <v>619</v>
      </c>
      <c r="F769" s="51">
        <v>214</v>
      </c>
      <c r="G769" s="52">
        <v>99.082000000000008</v>
      </c>
      <c r="H769" s="70">
        <v>190.46</v>
      </c>
      <c r="I769" s="82">
        <v>160.5</v>
      </c>
      <c r="J769" s="83">
        <v>154.07999999999998</v>
      </c>
      <c r="K769" s="82">
        <v>145.52000000000001</v>
      </c>
      <c r="L769" s="84">
        <v>130.54</v>
      </c>
      <c r="M769" s="85">
        <v>124.54799999999999</v>
      </c>
      <c r="N769" s="84">
        <v>124.54799999999999</v>
      </c>
      <c r="O769" s="85">
        <v>99.082000000000008</v>
      </c>
      <c r="P769" s="84">
        <v>181.9</v>
      </c>
      <c r="Q769" s="85">
        <v>164.78</v>
      </c>
      <c r="R769" s="84">
        <v>139.1</v>
      </c>
      <c r="S769" s="85">
        <v>166.92000000000002</v>
      </c>
      <c r="T769" s="83">
        <v>117.7</v>
      </c>
      <c r="U769" s="86">
        <v>190.46</v>
      </c>
      <c r="V769" s="78"/>
      <c r="W769" s="55"/>
      <c r="X769" s="56"/>
      <c r="Y769" s="55"/>
      <c r="Z769" s="57"/>
      <c r="AA769" s="54"/>
      <c r="AB769" s="56"/>
      <c r="AC769" s="55"/>
      <c r="AD769" s="56"/>
      <c r="AE769" s="55"/>
      <c r="AF769" s="57"/>
      <c r="AG769" s="55"/>
      <c r="AI769" s="58" t="e">
        <f>I769/#REF!</f>
        <v>#REF!</v>
      </c>
      <c r="AJ769" s="58" t="e">
        <f>J769/#REF!</f>
        <v>#REF!</v>
      </c>
      <c r="AK769" s="58" t="e">
        <f>L769/#REF!</f>
        <v>#REF!</v>
      </c>
      <c r="AL769" s="58" t="e">
        <f>M769/#REF!</f>
        <v>#REF!</v>
      </c>
      <c r="AM769" s="58" t="e">
        <f>N769/#REF!</f>
        <v>#REF!</v>
      </c>
      <c r="AN769" s="58" t="e">
        <f>O769/#REF!</f>
        <v>#REF!</v>
      </c>
      <c r="AO769" s="58" t="e">
        <f>P769/#REF!</f>
        <v>#REF!</v>
      </c>
      <c r="AP769" s="58" t="e">
        <f>Q769/#REF!</f>
        <v>#REF!</v>
      </c>
      <c r="AQ769" s="58" t="e">
        <f>R769/#REF!</f>
        <v>#REF!</v>
      </c>
      <c r="AR769" s="58" t="e">
        <f>S769/#REF!</f>
        <v>#REF!</v>
      </c>
      <c r="AS769" s="58" t="e">
        <f>U769/#REF!</f>
        <v>#REF!</v>
      </c>
      <c r="AU769" s="58" t="e">
        <f t="shared" si="262"/>
        <v>#REF!</v>
      </c>
      <c r="AV769" s="58" t="e">
        <f t="shared" si="262"/>
        <v>#REF!</v>
      </c>
      <c r="AW769" s="58" t="e">
        <f t="shared" si="263"/>
        <v>#REF!</v>
      </c>
      <c r="AX769" s="58" t="e">
        <f t="shared" si="263"/>
        <v>#REF!</v>
      </c>
      <c r="AY769" s="58" t="e">
        <f t="shared" si="263"/>
        <v>#REF!</v>
      </c>
      <c r="AZ769" s="58" t="e">
        <f t="shared" si="263"/>
        <v>#REF!</v>
      </c>
      <c r="BA769" s="58" t="e">
        <f t="shared" si="263"/>
        <v>#REF!</v>
      </c>
      <c r="BB769" s="58" t="e">
        <f t="shared" si="263"/>
        <v>#REF!</v>
      </c>
      <c r="BC769" s="58" t="e">
        <f t="shared" si="263"/>
        <v>#REF!</v>
      </c>
      <c r="BD769" s="58" t="e">
        <f t="shared" si="263"/>
        <v>#REF!</v>
      </c>
      <c r="BE769" s="58" t="e">
        <f t="shared" si="264"/>
        <v>#REF!</v>
      </c>
      <c r="BG769" s="60"/>
    </row>
    <row r="770" spans="1:59">
      <c r="A770" s="269"/>
      <c r="B770" s="89" t="s">
        <v>231</v>
      </c>
      <c r="C770" s="89" t="s">
        <v>66</v>
      </c>
      <c r="D770" s="90"/>
      <c r="E770" s="90"/>
      <c r="F770" s="51"/>
      <c r="G770" s="91"/>
      <c r="H770" s="92"/>
      <c r="I770" s="82">
        <v>0</v>
      </c>
      <c r="J770" s="83">
        <v>0</v>
      </c>
      <c r="K770" s="82">
        <v>0</v>
      </c>
      <c r="L770" s="84">
        <v>0</v>
      </c>
      <c r="M770" s="85">
        <v>0</v>
      </c>
      <c r="N770" s="84">
        <v>0</v>
      </c>
      <c r="O770" s="85">
        <v>0</v>
      </c>
      <c r="P770" s="84">
        <v>0</v>
      </c>
      <c r="Q770" s="85">
        <v>0</v>
      </c>
      <c r="R770" s="84">
        <v>0</v>
      </c>
      <c r="S770" s="85">
        <v>0</v>
      </c>
      <c r="T770" s="83">
        <v>0</v>
      </c>
      <c r="U770" s="86">
        <v>0</v>
      </c>
      <c r="V770" s="98"/>
      <c r="W770" s="95"/>
      <c r="X770" s="96"/>
      <c r="Y770" s="95"/>
      <c r="Z770" s="99"/>
      <c r="AA770" s="94"/>
      <c r="AB770" s="96"/>
      <c r="AC770" s="95"/>
      <c r="AD770" s="96"/>
      <c r="AE770" s="95"/>
      <c r="AF770" s="99"/>
      <c r="AG770" s="95"/>
      <c r="AI770" s="58" t="e">
        <f>I770/#REF!</f>
        <v>#REF!</v>
      </c>
      <c r="AJ770" s="58" t="e">
        <f>J770/#REF!</f>
        <v>#REF!</v>
      </c>
      <c r="AK770" s="58" t="e">
        <f>L770/#REF!</f>
        <v>#REF!</v>
      </c>
      <c r="AL770" s="58" t="e">
        <f>M770/#REF!</f>
        <v>#REF!</v>
      </c>
      <c r="AM770" s="58" t="e">
        <f>N770/#REF!</f>
        <v>#REF!</v>
      </c>
      <c r="AN770" s="58" t="e">
        <f>O770/#REF!</f>
        <v>#REF!</v>
      </c>
      <c r="AO770" s="58" t="e">
        <f>P770/#REF!</f>
        <v>#REF!</v>
      </c>
      <c r="AP770" s="58" t="e">
        <f>Q770/#REF!</f>
        <v>#REF!</v>
      </c>
      <c r="AQ770" s="58" t="e">
        <f>R770/#REF!</f>
        <v>#REF!</v>
      </c>
      <c r="AR770" s="58" t="e">
        <f>S770/#REF!</f>
        <v>#REF!</v>
      </c>
      <c r="AS770" s="58" t="e">
        <f>U770/#REF!</f>
        <v>#REF!</v>
      </c>
      <c r="AU770" s="58" t="e">
        <f t="shared" si="262"/>
        <v>#REF!</v>
      </c>
      <c r="AV770" s="58" t="e">
        <f t="shared" si="262"/>
        <v>#REF!</v>
      </c>
      <c r="AW770" s="58" t="e">
        <f t="shared" si="263"/>
        <v>#REF!</v>
      </c>
      <c r="AX770" s="58" t="e">
        <f t="shared" si="263"/>
        <v>#REF!</v>
      </c>
      <c r="AY770" s="58" t="e">
        <f t="shared" si="263"/>
        <v>#REF!</v>
      </c>
      <c r="AZ770" s="58" t="e">
        <f t="shared" si="263"/>
        <v>#REF!</v>
      </c>
      <c r="BA770" s="58" t="e">
        <f t="shared" si="263"/>
        <v>#REF!</v>
      </c>
      <c r="BB770" s="58" t="e">
        <f t="shared" si="263"/>
        <v>#REF!</v>
      </c>
      <c r="BC770" s="58" t="e">
        <f t="shared" si="263"/>
        <v>#REF!</v>
      </c>
      <c r="BD770" s="58" t="e">
        <f t="shared" si="263"/>
        <v>#REF!</v>
      </c>
      <c r="BE770" s="58" t="e">
        <f t="shared" si="264"/>
        <v>#REF!</v>
      </c>
      <c r="BG770" s="60"/>
    </row>
    <row r="771" spans="1:59">
      <c r="A771" s="267">
        <f>A769+1</f>
        <v>207</v>
      </c>
      <c r="B771" s="59" t="s">
        <v>620</v>
      </c>
      <c r="C771" s="59" t="s">
        <v>621</v>
      </c>
      <c r="D771" s="50">
        <v>93017</v>
      </c>
      <c r="E771" s="50" t="s">
        <v>619</v>
      </c>
      <c r="F771" s="51">
        <v>860</v>
      </c>
      <c r="G771" s="52">
        <v>398.18</v>
      </c>
      <c r="H771" s="70">
        <v>765.4</v>
      </c>
      <c r="I771" s="53">
        <v>645</v>
      </c>
      <c r="J771" s="54">
        <v>619.19999999999993</v>
      </c>
      <c r="K771" s="53">
        <v>584.80000000000007</v>
      </c>
      <c r="L771" s="55">
        <v>524.6</v>
      </c>
      <c r="M771" s="56">
        <v>500.52</v>
      </c>
      <c r="N771" s="55">
        <v>500.52</v>
      </c>
      <c r="O771" s="56">
        <v>398.18</v>
      </c>
      <c r="P771" s="55">
        <v>731</v>
      </c>
      <c r="Q771" s="56">
        <v>662.2</v>
      </c>
      <c r="R771" s="55">
        <v>559</v>
      </c>
      <c r="S771" s="56">
        <v>670.80000000000007</v>
      </c>
      <c r="T771" s="54">
        <v>473.00000000000006</v>
      </c>
      <c r="U771" s="77">
        <v>765.4</v>
      </c>
      <c r="V771" s="78"/>
      <c r="W771" s="55"/>
      <c r="X771" s="56"/>
      <c r="Y771" s="55"/>
      <c r="Z771" s="57"/>
      <c r="AA771" s="54"/>
      <c r="AB771" s="56"/>
      <c r="AC771" s="55"/>
      <c r="AD771" s="56"/>
      <c r="AE771" s="55"/>
      <c r="AF771" s="57"/>
      <c r="AG771" s="55"/>
      <c r="AI771" s="58" t="e">
        <f>I771/#REF!</f>
        <v>#REF!</v>
      </c>
      <c r="AJ771" s="58" t="e">
        <f>J771/#REF!</f>
        <v>#REF!</v>
      </c>
      <c r="AK771" s="58" t="e">
        <f>L771/#REF!</f>
        <v>#REF!</v>
      </c>
      <c r="AL771" s="58" t="e">
        <f>M771/#REF!</f>
        <v>#REF!</v>
      </c>
      <c r="AM771" s="58" t="e">
        <f>N771/#REF!</f>
        <v>#REF!</v>
      </c>
      <c r="AN771" s="58" t="e">
        <f>O771/#REF!</f>
        <v>#REF!</v>
      </c>
      <c r="AO771" s="58" t="e">
        <f>P771/#REF!</f>
        <v>#REF!</v>
      </c>
      <c r="AP771" s="58" t="e">
        <f>Q771/#REF!</f>
        <v>#REF!</v>
      </c>
      <c r="AQ771" s="58" t="e">
        <f>R771/#REF!</f>
        <v>#REF!</v>
      </c>
      <c r="AR771" s="58" t="e">
        <f>S771/#REF!</f>
        <v>#REF!</v>
      </c>
      <c r="AS771" s="58" t="e">
        <f>U771/#REF!</f>
        <v>#REF!</v>
      </c>
      <c r="AU771" s="58" t="e">
        <f t="shared" si="262"/>
        <v>#REF!</v>
      </c>
      <c r="AV771" s="58" t="e">
        <f t="shared" si="262"/>
        <v>#REF!</v>
      </c>
      <c r="AW771" s="58" t="e">
        <f t="shared" si="263"/>
        <v>#REF!</v>
      </c>
      <c r="AX771" s="58" t="e">
        <f t="shared" si="263"/>
        <v>#REF!</v>
      </c>
      <c r="AY771" s="58" t="e">
        <f t="shared" si="263"/>
        <v>#REF!</v>
      </c>
      <c r="AZ771" s="58" t="e">
        <f t="shared" si="263"/>
        <v>#REF!</v>
      </c>
      <c r="BA771" s="58" t="e">
        <f t="shared" si="263"/>
        <v>#REF!</v>
      </c>
      <c r="BB771" s="58" t="e">
        <f t="shared" si="263"/>
        <v>#REF!</v>
      </c>
      <c r="BC771" s="58" t="e">
        <f t="shared" si="263"/>
        <v>#REF!</v>
      </c>
      <c r="BD771" s="58" t="e">
        <f t="shared" si="263"/>
        <v>#REF!</v>
      </c>
      <c r="BE771" s="58" t="e">
        <f t="shared" si="264"/>
        <v>#REF!</v>
      </c>
      <c r="BG771" s="60"/>
    </row>
    <row r="772" spans="1:59">
      <c r="A772" s="269"/>
      <c r="B772" s="89" t="s">
        <v>65</v>
      </c>
      <c r="C772" s="89" t="s">
        <v>66</v>
      </c>
      <c r="D772" s="90"/>
      <c r="E772" s="90"/>
      <c r="F772" s="51"/>
      <c r="G772" s="91"/>
      <c r="H772" s="92"/>
      <c r="I772" s="93">
        <v>0</v>
      </c>
      <c r="J772" s="94">
        <v>0</v>
      </c>
      <c r="K772" s="93">
        <v>0</v>
      </c>
      <c r="L772" s="95">
        <v>0</v>
      </c>
      <c r="M772" s="96">
        <v>0</v>
      </c>
      <c r="N772" s="95">
        <v>0</v>
      </c>
      <c r="O772" s="96">
        <v>0</v>
      </c>
      <c r="P772" s="95">
        <v>0</v>
      </c>
      <c r="Q772" s="96">
        <v>0</v>
      </c>
      <c r="R772" s="95">
        <v>0</v>
      </c>
      <c r="S772" s="96">
        <v>0</v>
      </c>
      <c r="T772" s="94">
        <v>0</v>
      </c>
      <c r="U772" s="97">
        <v>0</v>
      </c>
      <c r="V772" s="98"/>
      <c r="W772" s="95"/>
      <c r="X772" s="96"/>
      <c r="Y772" s="95"/>
      <c r="Z772" s="99"/>
      <c r="AA772" s="94"/>
      <c r="AB772" s="96"/>
      <c r="AC772" s="95"/>
      <c r="AD772" s="96"/>
      <c r="AE772" s="95"/>
      <c r="AF772" s="99"/>
      <c r="AG772" s="95"/>
      <c r="AI772" s="58" t="e">
        <f>I772/#REF!</f>
        <v>#REF!</v>
      </c>
      <c r="AJ772" s="58" t="e">
        <f>J772/#REF!</f>
        <v>#REF!</v>
      </c>
      <c r="AK772" s="58" t="e">
        <f>L772/#REF!</f>
        <v>#REF!</v>
      </c>
      <c r="AL772" s="58" t="e">
        <f>M772/#REF!</f>
        <v>#REF!</v>
      </c>
      <c r="AM772" s="58" t="e">
        <f>N772/#REF!</f>
        <v>#REF!</v>
      </c>
      <c r="AN772" s="58" t="e">
        <f>O772/#REF!</f>
        <v>#REF!</v>
      </c>
      <c r="AO772" s="58" t="e">
        <f>P772/#REF!</f>
        <v>#REF!</v>
      </c>
      <c r="AP772" s="58" t="e">
        <f>Q772/#REF!</f>
        <v>#REF!</v>
      </c>
      <c r="AQ772" s="58" t="e">
        <f>R772/#REF!</f>
        <v>#REF!</v>
      </c>
      <c r="AR772" s="58" t="e">
        <f>S772/#REF!</f>
        <v>#REF!</v>
      </c>
      <c r="AS772" s="58" t="e">
        <f>U772/#REF!</f>
        <v>#REF!</v>
      </c>
      <c r="AU772" s="58" t="e">
        <f t="shared" si="262"/>
        <v>#REF!</v>
      </c>
      <c r="AV772" s="58" t="e">
        <f t="shared" si="262"/>
        <v>#REF!</v>
      </c>
      <c r="AW772" s="58" t="e">
        <f t="shared" si="263"/>
        <v>#REF!</v>
      </c>
      <c r="AX772" s="58" t="e">
        <f t="shared" si="263"/>
        <v>#REF!</v>
      </c>
      <c r="AY772" s="58" t="e">
        <f t="shared" si="263"/>
        <v>#REF!</v>
      </c>
      <c r="AZ772" s="58" t="e">
        <f t="shared" si="263"/>
        <v>#REF!</v>
      </c>
      <c r="BA772" s="58" t="e">
        <f t="shared" si="263"/>
        <v>#REF!</v>
      </c>
      <c r="BB772" s="58" t="e">
        <f t="shared" si="263"/>
        <v>#REF!</v>
      </c>
      <c r="BC772" s="58" t="e">
        <f t="shared" si="263"/>
        <v>#REF!</v>
      </c>
      <c r="BD772" s="58" t="e">
        <f t="shared" si="263"/>
        <v>#REF!</v>
      </c>
      <c r="BE772" s="58" t="e">
        <f t="shared" si="264"/>
        <v>#REF!</v>
      </c>
      <c r="BG772" s="60"/>
    </row>
    <row r="773" spans="1:59">
      <c r="A773" s="267">
        <f>A771+1</f>
        <v>208</v>
      </c>
      <c r="B773" s="59" t="s">
        <v>622</v>
      </c>
      <c r="C773" s="59" t="s">
        <v>623</v>
      </c>
      <c r="D773" s="50">
        <v>71045</v>
      </c>
      <c r="E773" s="50" t="s">
        <v>624</v>
      </c>
      <c r="F773" s="51">
        <v>283</v>
      </c>
      <c r="G773" s="52">
        <v>131.029</v>
      </c>
      <c r="H773" s="70">
        <v>251.87</v>
      </c>
      <c r="I773" s="82">
        <v>212.25</v>
      </c>
      <c r="J773" s="83">
        <v>203.76</v>
      </c>
      <c r="K773" s="82">
        <v>192.44000000000003</v>
      </c>
      <c r="L773" s="84">
        <v>172.63</v>
      </c>
      <c r="M773" s="85">
        <v>164.70599999999999</v>
      </c>
      <c r="N773" s="84">
        <v>164.70599999999999</v>
      </c>
      <c r="O773" s="85">
        <v>131.029</v>
      </c>
      <c r="P773" s="84">
        <v>240.54999999999998</v>
      </c>
      <c r="Q773" s="85">
        <v>217.91</v>
      </c>
      <c r="R773" s="84">
        <v>183.95000000000002</v>
      </c>
      <c r="S773" s="85">
        <v>220.74</v>
      </c>
      <c r="T773" s="83">
        <v>155.65</v>
      </c>
      <c r="U773" s="86">
        <v>251.87</v>
      </c>
      <c r="V773" s="78"/>
      <c r="W773" s="55"/>
      <c r="X773" s="56"/>
      <c r="Y773" s="55"/>
      <c r="Z773" s="57"/>
      <c r="AA773" s="54"/>
      <c r="AB773" s="56"/>
      <c r="AC773" s="55"/>
      <c r="AD773" s="56"/>
      <c r="AE773" s="55"/>
      <c r="AF773" s="57"/>
      <c r="AG773" s="55"/>
      <c r="AI773" s="58" t="e">
        <f>I773/#REF!</f>
        <v>#REF!</v>
      </c>
      <c r="AJ773" s="58" t="e">
        <f>J773/#REF!</f>
        <v>#REF!</v>
      </c>
      <c r="AK773" s="58" t="e">
        <f>L773/#REF!</f>
        <v>#REF!</v>
      </c>
      <c r="AL773" s="58" t="e">
        <f>M773/#REF!</f>
        <v>#REF!</v>
      </c>
      <c r="AM773" s="58" t="e">
        <f>N773/#REF!</f>
        <v>#REF!</v>
      </c>
      <c r="AN773" s="58" t="e">
        <f>O773/#REF!</f>
        <v>#REF!</v>
      </c>
      <c r="AO773" s="58" t="e">
        <f>P773/#REF!</f>
        <v>#REF!</v>
      </c>
      <c r="AP773" s="58" t="e">
        <f>Q773/#REF!</f>
        <v>#REF!</v>
      </c>
      <c r="AQ773" s="58" t="e">
        <f>R773/#REF!</f>
        <v>#REF!</v>
      </c>
      <c r="AR773" s="58" t="e">
        <f>S773/#REF!</f>
        <v>#REF!</v>
      </c>
      <c r="AS773" s="58" t="e">
        <f>U773/#REF!</f>
        <v>#REF!</v>
      </c>
      <c r="AU773" s="58" t="e">
        <f t="shared" si="262"/>
        <v>#REF!</v>
      </c>
      <c r="AV773" s="58" t="e">
        <f t="shared" si="262"/>
        <v>#REF!</v>
      </c>
      <c r="AW773" s="58" t="e">
        <f t="shared" si="263"/>
        <v>#REF!</v>
      </c>
      <c r="AX773" s="58" t="e">
        <f t="shared" si="263"/>
        <v>#REF!</v>
      </c>
      <c r="AY773" s="58" t="e">
        <f t="shared" si="263"/>
        <v>#REF!</v>
      </c>
      <c r="AZ773" s="58" t="e">
        <f t="shared" si="263"/>
        <v>#REF!</v>
      </c>
      <c r="BA773" s="58" t="e">
        <f t="shared" si="263"/>
        <v>#REF!</v>
      </c>
      <c r="BB773" s="58" t="e">
        <f t="shared" si="263"/>
        <v>#REF!</v>
      </c>
      <c r="BC773" s="58" t="e">
        <f t="shared" si="263"/>
        <v>#REF!</v>
      </c>
      <c r="BD773" s="58" t="e">
        <f t="shared" si="263"/>
        <v>#REF!</v>
      </c>
      <c r="BE773" s="58" t="e">
        <f t="shared" si="264"/>
        <v>#REF!</v>
      </c>
      <c r="BG773" s="60"/>
    </row>
    <row r="774" spans="1:59">
      <c r="A774" s="269"/>
      <c r="B774" s="89" t="s">
        <v>65</v>
      </c>
      <c r="C774" s="89" t="s">
        <v>66</v>
      </c>
      <c r="D774" s="90"/>
      <c r="E774" s="90"/>
      <c r="F774" s="51"/>
      <c r="G774" s="91"/>
      <c r="H774" s="92"/>
      <c r="I774" s="82">
        <v>0</v>
      </c>
      <c r="J774" s="83">
        <v>0</v>
      </c>
      <c r="K774" s="82">
        <v>0</v>
      </c>
      <c r="L774" s="84">
        <v>0</v>
      </c>
      <c r="M774" s="85">
        <v>0</v>
      </c>
      <c r="N774" s="84">
        <v>0</v>
      </c>
      <c r="O774" s="85">
        <v>0</v>
      </c>
      <c r="P774" s="84">
        <v>0</v>
      </c>
      <c r="Q774" s="85">
        <v>0</v>
      </c>
      <c r="R774" s="84">
        <v>0</v>
      </c>
      <c r="S774" s="85">
        <v>0</v>
      </c>
      <c r="T774" s="83">
        <v>0</v>
      </c>
      <c r="U774" s="86">
        <v>0</v>
      </c>
      <c r="V774" s="98"/>
      <c r="W774" s="95"/>
      <c r="X774" s="96"/>
      <c r="Y774" s="95"/>
      <c r="Z774" s="99"/>
      <c r="AA774" s="94"/>
      <c r="AB774" s="96"/>
      <c r="AC774" s="95"/>
      <c r="AD774" s="96"/>
      <c r="AE774" s="95"/>
      <c r="AF774" s="99"/>
      <c r="AG774" s="95"/>
      <c r="AI774" s="58" t="e">
        <f>I774/#REF!</f>
        <v>#REF!</v>
      </c>
      <c r="AJ774" s="58" t="e">
        <f>J774/#REF!</f>
        <v>#REF!</v>
      </c>
      <c r="AK774" s="58" t="e">
        <f>L774/#REF!</f>
        <v>#REF!</v>
      </c>
      <c r="AL774" s="58" t="e">
        <f>M774/#REF!</f>
        <v>#REF!</v>
      </c>
      <c r="AM774" s="58" t="e">
        <f>N774/#REF!</f>
        <v>#REF!</v>
      </c>
      <c r="AN774" s="58" t="e">
        <f>O774/#REF!</f>
        <v>#REF!</v>
      </c>
      <c r="AO774" s="58" t="e">
        <f>P774/#REF!</f>
        <v>#REF!</v>
      </c>
      <c r="AP774" s="58" t="e">
        <f>Q774/#REF!</f>
        <v>#REF!</v>
      </c>
      <c r="AQ774" s="58" t="e">
        <f>R774/#REF!</f>
        <v>#REF!</v>
      </c>
      <c r="AR774" s="58" t="e">
        <f>S774/#REF!</f>
        <v>#REF!</v>
      </c>
      <c r="AS774" s="58" t="e">
        <f>U774/#REF!</f>
        <v>#REF!</v>
      </c>
      <c r="AU774" s="58" t="e">
        <f t="shared" si="262"/>
        <v>#REF!</v>
      </c>
      <c r="AV774" s="58" t="e">
        <f t="shared" si="262"/>
        <v>#REF!</v>
      </c>
      <c r="AW774" s="58" t="e">
        <f t="shared" si="263"/>
        <v>#REF!</v>
      </c>
      <c r="AX774" s="58" t="e">
        <f t="shared" si="263"/>
        <v>#REF!</v>
      </c>
      <c r="AY774" s="58" t="e">
        <f t="shared" si="263"/>
        <v>#REF!</v>
      </c>
      <c r="AZ774" s="58" t="e">
        <f t="shared" si="263"/>
        <v>#REF!</v>
      </c>
      <c r="BA774" s="58" t="e">
        <f t="shared" si="263"/>
        <v>#REF!</v>
      </c>
      <c r="BB774" s="58" t="e">
        <f t="shared" si="263"/>
        <v>#REF!</v>
      </c>
      <c r="BC774" s="58" t="e">
        <f t="shared" si="263"/>
        <v>#REF!</v>
      </c>
      <c r="BD774" s="58" t="e">
        <f t="shared" si="263"/>
        <v>#REF!</v>
      </c>
      <c r="BE774" s="58" t="e">
        <f t="shared" si="264"/>
        <v>#REF!</v>
      </c>
      <c r="BG774" s="60"/>
    </row>
    <row r="775" spans="1:59">
      <c r="A775" s="267">
        <f>A773+1</f>
        <v>209</v>
      </c>
      <c r="B775" s="59" t="s">
        <v>625</v>
      </c>
      <c r="C775" s="59" t="s">
        <v>626</v>
      </c>
      <c r="D775" s="50">
        <v>71046</v>
      </c>
      <c r="E775" s="50" t="s">
        <v>624</v>
      </c>
      <c r="F775" s="51">
        <v>320</v>
      </c>
      <c r="G775" s="52">
        <v>148.16</v>
      </c>
      <c r="H775" s="70">
        <v>284.8</v>
      </c>
      <c r="I775" s="53">
        <v>240</v>
      </c>
      <c r="J775" s="54">
        <v>230.39999999999998</v>
      </c>
      <c r="K775" s="53">
        <v>217.60000000000002</v>
      </c>
      <c r="L775" s="55">
        <v>195.2</v>
      </c>
      <c r="M775" s="56">
        <v>186.23999999999998</v>
      </c>
      <c r="N775" s="55">
        <v>186.23999999999998</v>
      </c>
      <c r="O775" s="56">
        <v>148.16</v>
      </c>
      <c r="P775" s="55">
        <v>272</v>
      </c>
      <c r="Q775" s="56">
        <v>246.4</v>
      </c>
      <c r="R775" s="55">
        <v>208</v>
      </c>
      <c r="S775" s="56">
        <v>249.60000000000002</v>
      </c>
      <c r="T775" s="54">
        <v>176</v>
      </c>
      <c r="U775" s="77">
        <v>284.8</v>
      </c>
      <c r="V775" s="78"/>
      <c r="W775" s="55"/>
      <c r="X775" s="56"/>
      <c r="Y775" s="55"/>
      <c r="Z775" s="57"/>
      <c r="AA775" s="54"/>
      <c r="AB775" s="56"/>
      <c r="AC775" s="55"/>
      <c r="AD775" s="56"/>
      <c r="AE775" s="55"/>
      <c r="AF775" s="57"/>
      <c r="AG775" s="55"/>
      <c r="AI775" s="58" t="e">
        <f>I775/#REF!</f>
        <v>#REF!</v>
      </c>
      <c r="AJ775" s="58" t="e">
        <f>J775/#REF!</f>
        <v>#REF!</v>
      </c>
      <c r="AK775" s="58" t="e">
        <f>L775/#REF!</f>
        <v>#REF!</v>
      </c>
      <c r="AL775" s="58" t="e">
        <f>M775/#REF!</f>
        <v>#REF!</v>
      </c>
      <c r="AM775" s="58" t="e">
        <f>N775/#REF!</f>
        <v>#REF!</v>
      </c>
      <c r="AN775" s="58" t="e">
        <f>O775/#REF!</f>
        <v>#REF!</v>
      </c>
      <c r="AO775" s="58" t="e">
        <f>P775/#REF!</f>
        <v>#REF!</v>
      </c>
      <c r="AP775" s="58" t="e">
        <f>Q775/#REF!</f>
        <v>#REF!</v>
      </c>
      <c r="AQ775" s="58" t="e">
        <f>R775/#REF!</f>
        <v>#REF!</v>
      </c>
      <c r="AR775" s="58" t="e">
        <f>S775/#REF!</f>
        <v>#REF!</v>
      </c>
      <c r="AS775" s="58" t="e">
        <f>U775/#REF!</f>
        <v>#REF!</v>
      </c>
      <c r="AU775" s="58" t="e">
        <f t="shared" si="262"/>
        <v>#REF!</v>
      </c>
      <c r="AV775" s="58" t="e">
        <f t="shared" si="262"/>
        <v>#REF!</v>
      </c>
      <c r="AW775" s="58" t="e">
        <f t="shared" si="263"/>
        <v>#REF!</v>
      </c>
      <c r="AX775" s="58" t="e">
        <f t="shared" si="263"/>
        <v>#REF!</v>
      </c>
      <c r="AY775" s="58" t="e">
        <f t="shared" si="263"/>
        <v>#REF!</v>
      </c>
      <c r="AZ775" s="58" t="e">
        <f t="shared" si="263"/>
        <v>#REF!</v>
      </c>
      <c r="BA775" s="58" t="e">
        <f t="shared" si="263"/>
        <v>#REF!</v>
      </c>
      <c r="BB775" s="58" t="e">
        <f t="shared" si="263"/>
        <v>#REF!</v>
      </c>
      <c r="BC775" s="58" t="e">
        <f t="shared" si="263"/>
        <v>#REF!</v>
      </c>
      <c r="BD775" s="58" t="e">
        <f t="shared" si="263"/>
        <v>#REF!</v>
      </c>
      <c r="BE775" s="58" t="e">
        <f t="shared" si="264"/>
        <v>#REF!</v>
      </c>
      <c r="BG775" s="60"/>
    </row>
    <row r="776" spans="1:59">
      <c r="A776" s="269"/>
      <c r="B776" s="89" t="s">
        <v>65</v>
      </c>
      <c r="C776" s="89" t="s">
        <v>66</v>
      </c>
      <c r="D776" s="90"/>
      <c r="E776" s="90"/>
      <c r="F776" s="51"/>
      <c r="G776" s="91"/>
      <c r="H776" s="92"/>
      <c r="I776" s="93">
        <v>0</v>
      </c>
      <c r="J776" s="94">
        <v>0</v>
      </c>
      <c r="K776" s="93">
        <v>0</v>
      </c>
      <c r="L776" s="95">
        <v>0</v>
      </c>
      <c r="M776" s="96">
        <v>0</v>
      </c>
      <c r="N776" s="95">
        <v>0</v>
      </c>
      <c r="O776" s="96">
        <v>0</v>
      </c>
      <c r="P776" s="95">
        <v>0</v>
      </c>
      <c r="Q776" s="96">
        <v>0</v>
      </c>
      <c r="R776" s="95">
        <v>0</v>
      </c>
      <c r="S776" s="96">
        <v>0</v>
      </c>
      <c r="T776" s="94">
        <v>0</v>
      </c>
      <c r="U776" s="97">
        <v>0</v>
      </c>
      <c r="V776" s="98"/>
      <c r="W776" s="95"/>
      <c r="X776" s="96"/>
      <c r="Y776" s="95"/>
      <c r="Z776" s="99"/>
      <c r="AA776" s="94"/>
      <c r="AB776" s="96"/>
      <c r="AC776" s="95"/>
      <c r="AD776" s="96"/>
      <c r="AE776" s="95"/>
      <c r="AF776" s="99"/>
      <c r="AG776" s="95"/>
      <c r="AI776" s="58" t="e">
        <f>I776/#REF!</f>
        <v>#REF!</v>
      </c>
      <c r="AJ776" s="58" t="e">
        <f>J776/#REF!</f>
        <v>#REF!</v>
      </c>
      <c r="AK776" s="58" t="e">
        <f>L776/#REF!</f>
        <v>#REF!</v>
      </c>
      <c r="AL776" s="58" t="e">
        <f>M776/#REF!</f>
        <v>#REF!</v>
      </c>
      <c r="AM776" s="58" t="e">
        <f>N776/#REF!</f>
        <v>#REF!</v>
      </c>
      <c r="AN776" s="58" t="e">
        <f>O776/#REF!</f>
        <v>#REF!</v>
      </c>
      <c r="AO776" s="58" t="e">
        <f>P776/#REF!</f>
        <v>#REF!</v>
      </c>
      <c r="AP776" s="58" t="e">
        <f>Q776/#REF!</f>
        <v>#REF!</v>
      </c>
      <c r="AQ776" s="58" t="e">
        <f>R776/#REF!</f>
        <v>#REF!</v>
      </c>
      <c r="AR776" s="58" t="e">
        <f>S776/#REF!</f>
        <v>#REF!</v>
      </c>
      <c r="AS776" s="58" t="e">
        <f>U776/#REF!</f>
        <v>#REF!</v>
      </c>
      <c r="AU776" s="58" t="e">
        <f t="shared" si="262"/>
        <v>#REF!</v>
      </c>
      <c r="AV776" s="58" t="e">
        <f t="shared" si="262"/>
        <v>#REF!</v>
      </c>
      <c r="AW776" s="58" t="e">
        <f t="shared" si="263"/>
        <v>#REF!</v>
      </c>
      <c r="AX776" s="58" t="e">
        <f t="shared" si="263"/>
        <v>#REF!</v>
      </c>
      <c r="AY776" s="58" t="e">
        <f t="shared" si="263"/>
        <v>#REF!</v>
      </c>
      <c r="AZ776" s="58" t="e">
        <f t="shared" si="263"/>
        <v>#REF!</v>
      </c>
      <c r="BA776" s="58" t="e">
        <f t="shared" si="263"/>
        <v>#REF!</v>
      </c>
      <c r="BB776" s="58" t="e">
        <f t="shared" si="263"/>
        <v>#REF!</v>
      </c>
      <c r="BC776" s="58" t="e">
        <f t="shared" si="263"/>
        <v>#REF!</v>
      </c>
      <c r="BD776" s="58" t="e">
        <f t="shared" si="263"/>
        <v>#REF!</v>
      </c>
      <c r="BE776" s="58" t="e">
        <f t="shared" si="264"/>
        <v>#REF!</v>
      </c>
      <c r="BG776" s="60"/>
    </row>
    <row r="777" spans="1:59">
      <c r="A777" s="267">
        <f>A775+1</f>
        <v>210</v>
      </c>
      <c r="B777" s="59" t="s">
        <v>627</v>
      </c>
      <c r="C777" s="59" t="s">
        <v>628</v>
      </c>
      <c r="D777" s="50">
        <v>71047</v>
      </c>
      <c r="E777" s="50" t="s">
        <v>624</v>
      </c>
      <c r="F777" s="51">
        <v>368</v>
      </c>
      <c r="G777" s="52">
        <v>170.38400000000001</v>
      </c>
      <c r="H777" s="70">
        <v>327.52</v>
      </c>
      <c r="I777" s="82">
        <v>276</v>
      </c>
      <c r="J777" s="83">
        <v>264.95999999999998</v>
      </c>
      <c r="K777" s="82">
        <v>250.24</v>
      </c>
      <c r="L777" s="84">
        <v>224.48</v>
      </c>
      <c r="M777" s="85">
        <v>214.17599999999999</v>
      </c>
      <c r="N777" s="84">
        <v>214.17599999999999</v>
      </c>
      <c r="O777" s="85">
        <v>170.38400000000001</v>
      </c>
      <c r="P777" s="84">
        <v>312.8</v>
      </c>
      <c r="Q777" s="85">
        <v>283.36</v>
      </c>
      <c r="R777" s="84">
        <v>239.20000000000002</v>
      </c>
      <c r="S777" s="85">
        <v>287.04000000000002</v>
      </c>
      <c r="T777" s="83">
        <v>202.4</v>
      </c>
      <c r="U777" s="86">
        <v>327.52</v>
      </c>
      <c r="V777" s="78"/>
      <c r="W777" s="55"/>
      <c r="X777" s="56"/>
      <c r="Y777" s="55"/>
      <c r="Z777" s="57"/>
      <c r="AA777" s="54"/>
      <c r="AB777" s="56"/>
      <c r="AC777" s="55"/>
      <c r="AD777" s="56"/>
      <c r="AE777" s="55"/>
      <c r="AF777" s="57"/>
      <c r="AG777" s="55"/>
      <c r="AI777" s="58" t="e">
        <f>I777/#REF!</f>
        <v>#REF!</v>
      </c>
      <c r="AJ777" s="58" t="e">
        <f>J777/#REF!</f>
        <v>#REF!</v>
      </c>
      <c r="AK777" s="58" t="e">
        <f>L777/#REF!</f>
        <v>#REF!</v>
      </c>
      <c r="AL777" s="58" t="e">
        <f>M777/#REF!</f>
        <v>#REF!</v>
      </c>
      <c r="AM777" s="58" t="e">
        <f>N777/#REF!</f>
        <v>#REF!</v>
      </c>
      <c r="AN777" s="58" t="e">
        <f>O777/#REF!</f>
        <v>#REF!</v>
      </c>
      <c r="AO777" s="58" t="e">
        <f>P777/#REF!</f>
        <v>#REF!</v>
      </c>
      <c r="AP777" s="58" t="e">
        <f>Q777/#REF!</f>
        <v>#REF!</v>
      </c>
      <c r="AQ777" s="58" t="e">
        <f>R777/#REF!</f>
        <v>#REF!</v>
      </c>
      <c r="AR777" s="58" t="e">
        <f>S777/#REF!</f>
        <v>#REF!</v>
      </c>
      <c r="AS777" s="58" t="e">
        <f>U777/#REF!</f>
        <v>#REF!</v>
      </c>
      <c r="AU777" s="58" t="e">
        <f t="shared" si="262"/>
        <v>#REF!</v>
      </c>
      <c r="AV777" s="58" t="e">
        <f t="shared" si="262"/>
        <v>#REF!</v>
      </c>
      <c r="AW777" s="58" t="e">
        <f t="shared" si="263"/>
        <v>#REF!</v>
      </c>
      <c r="AX777" s="58" t="e">
        <f t="shared" si="263"/>
        <v>#REF!</v>
      </c>
      <c r="AY777" s="58" t="e">
        <f t="shared" si="263"/>
        <v>#REF!</v>
      </c>
      <c r="AZ777" s="58" t="e">
        <f t="shared" si="263"/>
        <v>#REF!</v>
      </c>
      <c r="BA777" s="58" t="e">
        <f t="shared" si="263"/>
        <v>#REF!</v>
      </c>
      <c r="BB777" s="58" t="e">
        <f t="shared" si="263"/>
        <v>#REF!</v>
      </c>
      <c r="BC777" s="58" t="e">
        <f t="shared" si="263"/>
        <v>#REF!</v>
      </c>
      <c r="BD777" s="58" t="e">
        <f t="shared" si="263"/>
        <v>#REF!</v>
      </c>
      <c r="BE777" s="58" t="e">
        <f t="shared" si="264"/>
        <v>#REF!</v>
      </c>
      <c r="BG777" s="60"/>
    </row>
    <row r="778" spans="1:59">
      <c r="A778" s="269"/>
      <c r="B778" s="89" t="s">
        <v>65</v>
      </c>
      <c r="C778" s="89" t="s">
        <v>66</v>
      </c>
      <c r="D778" s="90"/>
      <c r="E778" s="90"/>
      <c r="F778" s="51"/>
      <c r="G778" s="91"/>
      <c r="H778" s="92"/>
      <c r="I778" s="82">
        <v>0</v>
      </c>
      <c r="J778" s="83">
        <v>0</v>
      </c>
      <c r="K778" s="82">
        <v>0</v>
      </c>
      <c r="L778" s="84">
        <v>0</v>
      </c>
      <c r="M778" s="85">
        <v>0</v>
      </c>
      <c r="N778" s="84">
        <v>0</v>
      </c>
      <c r="O778" s="85">
        <v>0</v>
      </c>
      <c r="P778" s="84">
        <v>0</v>
      </c>
      <c r="Q778" s="85">
        <v>0</v>
      </c>
      <c r="R778" s="84">
        <v>0</v>
      </c>
      <c r="S778" s="85">
        <v>0</v>
      </c>
      <c r="T778" s="83">
        <v>0</v>
      </c>
      <c r="U778" s="86">
        <v>0</v>
      </c>
      <c r="V778" s="98"/>
      <c r="W778" s="95"/>
      <c r="X778" s="96"/>
      <c r="Y778" s="95"/>
      <c r="Z778" s="99"/>
      <c r="AA778" s="94"/>
      <c r="AB778" s="96"/>
      <c r="AC778" s="95"/>
      <c r="AD778" s="96"/>
      <c r="AE778" s="95"/>
      <c r="AF778" s="99"/>
      <c r="AG778" s="95"/>
      <c r="AI778" s="58" t="e">
        <f>I778/#REF!</f>
        <v>#REF!</v>
      </c>
      <c r="AJ778" s="58" t="e">
        <f>J778/#REF!</f>
        <v>#REF!</v>
      </c>
      <c r="AK778" s="58" t="e">
        <f>L778/#REF!</f>
        <v>#REF!</v>
      </c>
      <c r="AL778" s="58" t="e">
        <f>M778/#REF!</f>
        <v>#REF!</v>
      </c>
      <c r="AM778" s="58" t="e">
        <f>N778/#REF!</f>
        <v>#REF!</v>
      </c>
      <c r="AN778" s="58" t="e">
        <f>O778/#REF!</f>
        <v>#REF!</v>
      </c>
      <c r="AO778" s="58" t="e">
        <f>P778/#REF!</f>
        <v>#REF!</v>
      </c>
      <c r="AP778" s="58" t="e">
        <f>Q778/#REF!</f>
        <v>#REF!</v>
      </c>
      <c r="AQ778" s="58" t="e">
        <f>R778/#REF!</f>
        <v>#REF!</v>
      </c>
      <c r="AR778" s="58" t="e">
        <f>S778/#REF!</f>
        <v>#REF!</v>
      </c>
      <c r="AS778" s="58" t="e">
        <f>U778/#REF!</f>
        <v>#REF!</v>
      </c>
      <c r="AU778" s="58" t="e">
        <f t="shared" si="262"/>
        <v>#REF!</v>
      </c>
      <c r="AV778" s="58" t="e">
        <f t="shared" si="262"/>
        <v>#REF!</v>
      </c>
      <c r="AW778" s="58" t="e">
        <f t="shared" si="263"/>
        <v>#REF!</v>
      </c>
      <c r="AX778" s="58" t="e">
        <f t="shared" si="263"/>
        <v>#REF!</v>
      </c>
      <c r="AY778" s="58" t="e">
        <f t="shared" si="263"/>
        <v>#REF!</v>
      </c>
      <c r="AZ778" s="58" t="e">
        <f t="shared" si="263"/>
        <v>#REF!</v>
      </c>
      <c r="BA778" s="58" t="e">
        <f t="shared" si="263"/>
        <v>#REF!</v>
      </c>
      <c r="BB778" s="58" t="e">
        <f t="shared" si="263"/>
        <v>#REF!</v>
      </c>
      <c r="BC778" s="58" t="e">
        <f t="shared" si="263"/>
        <v>#REF!</v>
      </c>
      <c r="BD778" s="58" t="e">
        <f t="shared" si="263"/>
        <v>#REF!</v>
      </c>
      <c r="BE778" s="58" t="e">
        <f t="shared" si="264"/>
        <v>#REF!</v>
      </c>
      <c r="BG778" s="60"/>
    </row>
    <row r="779" spans="1:59">
      <c r="A779" s="267">
        <f>A777+1</f>
        <v>211</v>
      </c>
      <c r="B779" s="59" t="s">
        <v>629</v>
      </c>
      <c r="C779" s="59" t="s">
        <v>630</v>
      </c>
      <c r="D779" s="50">
        <v>72020</v>
      </c>
      <c r="E779" s="50" t="s">
        <v>624</v>
      </c>
      <c r="F779" s="51">
        <v>278</v>
      </c>
      <c r="G779" s="52">
        <v>128.714</v>
      </c>
      <c r="H779" s="70">
        <v>247.42000000000002</v>
      </c>
      <c r="I779" s="53">
        <v>208.5</v>
      </c>
      <c r="J779" s="54">
        <v>200.16</v>
      </c>
      <c r="K779" s="53">
        <v>189.04000000000002</v>
      </c>
      <c r="L779" s="55">
        <v>169.57999999999998</v>
      </c>
      <c r="M779" s="56">
        <v>161.79599999999999</v>
      </c>
      <c r="N779" s="55">
        <v>161.79599999999999</v>
      </c>
      <c r="O779" s="56">
        <v>128.714</v>
      </c>
      <c r="P779" s="55">
        <v>236.29999999999998</v>
      </c>
      <c r="Q779" s="56">
        <v>214.06</v>
      </c>
      <c r="R779" s="55">
        <v>180.70000000000002</v>
      </c>
      <c r="S779" s="56">
        <v>216.84</v>
      </c>
      <c r="T779" s="54">
        <v>152.9</v>
      </c>
      <c r="U779" s="77">
        <v>247.42000000000002</v>
      </c>
      <c r="V779" s="78"/>
      <c r="W779" s="55"/>
      <c r="X779" s="56"/>
      <c r="Y779" s="55"/>
      <c r="Z779" s="57"/>
      <c r="AA779" s="54"/>
      <c r="AB779" s="56"/>
      <c r="AC779" s="55"/>
      <c r="AD779" s="56"/>
      <c r="AE779" s="55"/>
      <c r="AF779" s="57"/>
      <c r="AG779" s="55"/>
      <c r="AI779" s="58" t="e">
        <f>I779/#REF!</f>
        <v>#REF!</v>
      </c>
      <c r="AJ779" s="58" t="e">
        <f>J779/#REF!</f>
        <v>#REF!</v>
      </c>
      <c r="AK779" s="58" t="e">
        <f>L779/#REF!</f>
        <v>#REF!</v>
      </c>
      <c r="AL779" s="58" t="e">
        <f>M779/#REF!</f>
        <v>#REF!</v>
      </c>
      <c r="AM779" s="58" t="e">
        <f>N779/#REF!</f>
        <v>#REF!</v>
      </c>
      <c r="AN779" s="58" t="e">
        <f>O779/#REF!</f>
        <v>#REF!</v>
      </c>
      <c r="AO779" s="58" t="e">
        <f>P779/#REF!</f>
        <v>#REF!</v>
      </c>
      <c r="AP779" s="58" t="e">
        <f>Q779/#REF!</f>
        <v>#REF!</v>
      </c>
      <c r="AQ779" s="58" t="e">
        <f>R779/#REF!</f>
        <v>#REF!</v>
      </c>
      <c r="AR779" s="58" t="e">
        <f>S779/#REF!</f>
        <v>#REF!</v>
      </c>
      <c r="AS779" s="58" t="e">
        <f>U779/#REF!</f>
        <v>#REF!</v>
      </c>
      <c r="AU779" s="58" t="e">
        <f t="shared" si="262"/>
        <v>#REF!</v>
      </c>
      <c r="AV779" s="58" t="e">
        <f t="shared" si="262"/>
        <v>#REF!</v>
      </c>
      <c r="AW779" s="58" t="e">
        <f t="shared" si="263"/>
        <v>#REF!</v>
      </c>
      <c r="AX779" s="58" t="e">
        <f t="shared" si="263"/>
        <v>#REF!</v>
      </c>
      <c r="AY779" s="58" t="e">
        <f t="shared" si="263"/>
        <v>#REF!</v>
      </c>
      <c r="AZ779" s="58" t="e">
        <f t="shared" si="263"/>
        <v>#REF!</v>
      </c>
      <c r="BA779" s="58" t="e">
        <f t="shared" si="263"/>
        <v>#REF!</v>
      </c>
      <c r="BB779" s="58" t="e">
        <f t="shared" si="263"/>
        <v>#REF!</v>
      </c>
      <c r="BC779" s="58" t="e">
        <f t="shared" si="263"/>
        <v>#REF!</v>
      </c>
      <c r="BD779" s="58" t="e">
        <f t="shared" si="263"/>
        <v>#REF!</v>
      </c>
      <c r="BE779" s="58" t="e">
        <f t="shared" si="264"/>
        <v>#REF!</v>
      </c>
      <c r="BG779" s="60"/>
    </row>
    <row r="780" spans="1:59">
      <c r="A780" s="269"/>
      <c r="B780" s="89" t="s">
        <v>65</v>
      </c>
      <c r="C780" s="89" t="s">
        <v>66</v>
      </c>
      <c r="D780" s="90"/>
      <c r="E780" s="90"/>
      <c r="F780" s="51"/>
      <c r="G780" s="91"/>
      <c r="H780" s="92"/>
      <c r="I780" s="93">
        <v>0</v>
      </c>
      <c r="J780" s="94">
        <v>0</v>
      </c>
      <c r="K780" s="93">
        <v>0</v>
      </c>
      <c r="L780" s="95">
        <v>0</v>
      </c>
      <c r="M780" s="96">
        <v>0</v>
      </c>
      <c r="N780" s="95">
        <v>0</v>
      </c>
      <c r="O780" s="96">
        <v>0</v>
      </c>
      <c r="P780" s="95">
        <v>0</v>
      </c>
      <c r="Q780" s="96">
        <v>0</v>
      </c>
      <c r="R780" s="95">
        <v>0</v>
      </c>
      <c r="S780" s="96">
        <v>0</v>
      </c>
      <c r="T780" s="94">
        <v>0</v>
      </c>
      <c r="U780" s="97">
        <v>0</v>
      </c>
      <c r="V780" s="98"/>
      <c r="W780" s="95"/>
      <c r="X780" s="96"/>
      <c r="Y780" s="95"/>
      <c r="Z780" s="99"/>
      <c r="AA780" s="94"/>
      <c r="AB780" s="96"/>
      <c r="AC780" s="95"/>
      <c r="AD780" s="96"/>
      <c r="AE780" s="95"/>
      <c r="AF780" s="99"/>
      <c r="AG780" s="95"/>
      <c r="AI780" s="58" t="e">
        <f>I780/#REF!</f>
        <v>#REF!</v>
      </c>
      <c r="AJ780" s="58" t="e">
        <f>J780/#REF!</f>
        <v>#REF!</v>
      </c>
      <c r="AK780" s="58" t="e">
        <f>L780/#REF!</f>
        <v>#REF!</v>
      </c>
      <c r="AL780" s="58" t="e">
        <f>M780/#REF!</f>
        <v>#REF!</v>
      </c>
      <c r="AM780" s="58" t="e">
        <f>N780/#REF!</f>
        <v>#REF!</v>
      </c>
      <c r="AN780" s="58" t="e">
        <f>O780/#REF!</f>
        <v>#REF!</v>
      </c>
      <c r="AO780" s="58" t="e">
        <f>P780/#REF!</f>
        <v>#REF!</v>
      </c>
      <c r="AP780" s="58" t="e">
        <f>Q780/#REF!</f>
        <v>#REF!</v>
      </c>
      <c r="AQ780" s="58" t="e">
        <f>R780/#REF!</f>
        <v>#REF!</v>
      </c>
      <c r="AR780" s="58" t="e">
        <f>S780/#REF!</f>
        <v>#REF!</v>
      </c>
      <c r="AS780" s="58" t="e">
        <f>U780/#REF!</f>
        <v>#REF!</v>
      </c>
      <c r="AU780" s="58" t="e">
        <f t="shared" si="262"/>
        <v>#REF!</v>
      </c>
      <c r="AV780" s="58" t="e">
        <f t="shared" si="262"/>
        <v>#REF!</v>
      </c>
      <c r="AW780" s="58" t="e">
        <f t="shared" si="263"/>
        <v>#REF!</v>
      </c>
      <c r="AX780" s="58" t="e">
        <f t="shared" si="263"/>
        <v>#REF!</v>
      </c>
      <c r="AY780" s="58" t="e">
        <f t="shared" si="263"/>
        <v>#REF!</v>
      </c>
      <c r="AZ780" s="58" t="e">
        <f t="shared" si="263"/>
        <v>#REF!</v>
      </c>
      <c r="BA780" s="58" t="e">
        <f t="shared" si="263"/>
        <v>#REF!</v>
      </c>
      <c r="BB780" s="58" t="e">
        <f t="shared" si="263"/>
        <v>#REF!</v>
      </c>
      <c r="BC780" s="58" t="e">
        <f t="shared" si="263"/>
        <v>#REF!</v>
      </c>
      <c r="BD780" s="58" t="e">
        <f t="shared" si="263"/>
        <v>#REF!</v>
      </c>
      <c r="BE780" s="58" t="e">
        <f t="shared" si="264"/>
        <v>#REF!</v>
      </c>
      <c r="BG780" s="60"/>
    </row>
    <row r="781" spans="1:59">
      <c r="A781" s="267">
        <f>A779+1</f>
        <v>212</v>
      </c>
      <c r="B781" s="59" t="s">
        <v>631</v>
      </c>
      <c r="C781" s="59" t="s">
        <v>632</v>
      </c>
      <c r="D781" s="50">
        <v>72100</v>
      </c>
      <c r="E781" s="50" t="s">
        <v>624</v>
      </c>
      <c r="F781" s="51">
        <v>338</v>
      </c>
      <c r="G781" s="52">
        <v>156.494</v>
      </c>
      <c r="H781" s="70">
        <v>300.82</v>
      </c>
      <c r="I781" s="82">
        <v>253.5</v>
      </c>
      <c r="J781" s="83">
        <v>243.35999999999999</v>
      </c>
      <c r="K781" s="82">
        <v>229.84</v>
      </c>
      <c r="L781" s="84">
        <v>206.18</v>
      </c>
      <c r="M781" s="85">
        <v>196.71599999999998</v>
      </c>
      <c r="N781" s="84">
        <v>196.71599999999998</v>
      </c>
      <c r="O781" s="85">
        <v>156.494</v>
      </c>
      <c r="P781" s="84">
        <v>287.3</v>
      </c>
      <c r="Q781" s="85">
        <v>260.26</v>
      </c>
      <c r="R781" s="84">
        <v>219.70000000000002</v>
      </c>
      <c r="S781" s="85">
        <v>263.64</v>
      </c>
      <c r="T781" s="83">
        <v>185.9</v>
      </c>
      <c r="U781" s="86">
        <v>300.82</v>
      </c>
      <c r="V781" s="78"/>
      <c r="W781" s="55"/>
      <c r="X781" s="56"/>
      <c r="Y781" s="55"/>
      <c r="Z781" s="57"/>
      <c r="AA781" s="54"/>
      <c r="AB781" s="56"/>
      <c r="AC781" s="55"/>
      <c r="AD781" s="56"/>
      <c r="AE781" s="55"/>
      <c r="AF781" s="57"/>
      <c r="AG781" s="55"/>
      <c r="AI781" s="58" t="e">
        <f>I781/#REF!</f>
        <v>#REF!</v>
      </c>
      <c r="AJ781" s="58" t="e">
        <f>J781/#REF!</f>
        <v>#REF!</v>
      </c>
      <c r="AK781" s="58" t="e">
        <f>L781/#REF!</f>
        <v>#REF!</v>
      </c>
      <c r="AL781" s="58" t="e">
        <f>M781/#REF!</f>
        <v>#REF!</v>
      </c>
      <c r="AM781" s="58" t="e">
        <f>N781/#REF!</f>
        <v>#REF!</v>
      </c>
      <c r="AN781" s="58" t="e">
        <f>O781/#REF!</f>
        <v>#REF!</v>
      </c>
      <c r="AO781" s="58" t="e">
        <f>P781/#REF!</f>
        <v>#REF!</v>
      </c>
      <c r="AP781" s="58" t="e">
        <f>Q781/#REF!</f>
        <v>#REF!</v>
      </c>
      <c r="AQ781" s="58" t="e">
        <f>R781/#REF!</f>
        <v>#REF!</v>
      </c>
      <c r="AR781" s="58" t="e">
        <f>S781/#REF!</f>
        <v>#REF!</v>
      </c>
      <c r="AS781" s="58" t="e">
        <f>U781/#REF!</f>
        <v>#REF!</v>
      </c>
      <c r="AU781" s="58" t="e">
        <f t="shared" si="262"/>
        <v>#REF!</v>
      </c>
      <c r="AV781" s="58" t="e">
        <f t="shared" si="262"/>
        <v>#REF!</v>
      </c>
      <c r="AW781" s="58" t="e">
        <f t="shared" si="263"/>
        <v>#REF!</v>
      </c>
      <c r="AX781" s="58" t="e">
        <f t="shared" si="263"/>
        <v>#REF!</v>
      </c>
      <c r="AY781" s="58" t="e">
        <f t="shared" si="263"/>
        <v>#REF!</v>
      </c>
      <c r="AZ781" s="58" t="e">
        <f t="shared" si="263"/>
        <v>#REF!</v>
      </c>
      <c r="BA781" s="58" t="e">
        <f t="shared" si="263"/>
        <v>#REF!</v>
      </c>
      <c r="BB781" s="58" t="e">
        <f t="shared" si="263"/>
        <v>#REF!</v>
      </c>
      <c r="BC781" s="58" t="e">
        <f t="shared" si="263"/>
        <v>#REF!</v>
      </c>
      <c r="BD781" s="58" t="e">
        <f t="shared" si="263"/>
        <v>#REF!</v>
      </c>
      <c r="BE781" s="58" t="e">
        <f t="shared" si="264"/>
        <v>#REF!</v>
      </c>
      <c r="BG781" s="60"/>
    </row>
    <row r="782" spans="1:59">
      <c r="A782" s="269"/>
      <c r="B782" s="89" t="s">
        <v>65</v>
      </c>
      <c r="C782" s="89" t="s">
        <v>66</v>
      </c>
      <c r="D782" s="90"/>
      <c r="E782" s="90"/>
      <c r="F782" s="51"/>
      <c r="G782" s="91"/>
      <c r="H782" s="92"/>
      <c r="I782" s="82">
        <v>0</v>
      </c>
      <c r="J782" s="83">
        <v>0</v>
      </c>
      <c r="K782" s="82">
        <v>0</v>
      </c>
      <c r="L782" s="84">
        <v>0</v>
      </c>
      <c r="M782" s="85">
        <v>0</v>
      </c>
      <c r="N782" s="84">
        <v>0</v>
      </c>
      <c r="O782" s="85">
        <v>0</v>
      </c>
      <c r="P782" s="84">
        <v>0</v>
      </c>
      <c r="Q782" s="85">
        <v>0</v>
      </c>
      <c r="R782" s="84">
        <v>0</v>
      </c>
      <c r="S782" s="85">
        <v>0</v>
      </c>
      <c r="T782" s="83">
        <v>0</v>
      </c>
      <c r="U782" s="86">
        <v>0</v>
      </c>
      <c r="V782" s="98"/>
      <c r="W782" s="95"/>
      <c r="X782" s="96"/>
      <c r="Y782" s="95"/>
      <c r="Z782" s="99"/>
      <c r="AA782" s="94"/>
      <c r="AB782" s="96"/>
      <c r="AC782" s="95"/>
      <c r="AD782" s="96"/>
      <c r="AE782" s="95"/>
      <c r="AF782" s="99"/>
      <c r="AG782" s="95"/>
      <c r="AI782" s="58" t="e">
        <f>I782/#REF!</f>
        <v>#REF!</v>
      </c>
      <c r="AJ782" s="58" t="e">
        <f>J782/#REF!</f>
        <v>#REF!</v>
      </c>
      <c r="AK782" s="58" t="e">
        <f>L782/#REF!</f>
        <v>#REF!</v>
      </c>
      <c r="AL782" s="58" t="e">
        <f>M782/#REF!</f>
        <v>#REF!</v>
      </c>
      <c r="AM782" s="58" t="e">
        <f>N782/#REF!</f>
        <v>#REF!</v>
      </c>
      <c r="AN782" s="58" t="e">
        <f>O782/#REF!</f>
        <v>#REF!</v>
      </c>
      <c r="AO782" s="58" t="e">
        <f>P782/#REF!</f>
        <v>#REF!</v>
      </c>
      <c r="AP782" s="58" t="e">
        <f>Q782/#REF!</f>
        <v>#REF!</v>
      </c>
      <c r="AQ782" s="58" t="e">
        <f>R782/#REF!</f>
        <v>#REF!</v>
      </c>
      <c r="AR782" s="58" t="e">
        <f>S782/#REF!</f>
        <v>#REF!</v>
      </c>
      <c r="AS782" s="58" t="e">
        <f>U782/#REF!</f>
        <v>#REF!</v>
      </c>
      <c r="AU782" s="58" t="e">
        <f t="shared" si="262"/>
        <v>#REF!</v>
      </c>
      <c r="AV782" s="58" t="e">
        <f t="shared" si="262"/>
        <v>#REF!</v>
      </c>
      <c r="AW782" s="58" t="e">
        <f t="shared" si="263"/>
        <v>#REF!</v>
      </c>
      <c r="AX782" s="58" t="e">
        <f t="shared" si="263"/>
        <v>#REF!</v>
      </c>
      <c r="AY782" s="58" t="e">
        <f t="shared" si="263"/>
        <v>#REF!</v>
      </c>
      <c r="AZ782" s="58" t="e">
        <f t="shared" si="263"/>
        <v>#REF!</v>
      </c>
      <c r="BA782" s="58" t="e">
        <f t="shared" si="263"/>
        <v>#REF!</v>
      </c>
      <c r="BB782" s="58" t="e">
        <f t="shared" si="263"/>
        <v>#REF!</v>
      </c>
      <c r="BC782" s="58" t="e">
        <f t="shared" si="263"/>
        <v>#REF!</v>
      </c>
      <c r="BD782" s="58" t="e">
        <f t="shared" si="263"/>
        <v>#REF!</v>
      </c>
      <c r="BE782" s="58" t="e">
        <f t="shared" si="264"/>
        <v>#REF!</v>
      </c>
      <c r="BG782" s="60"/>
    </row>
    <row r="783" spans="1:59">
      <c r="A783" s="267">
        <f>A781+1</f>
        <v>213</v>
      </c>
      <c r="B783" s="59" t="s">
        <v>633</v>
      </c>
      <c r="C783" s="59" t="s">
        <v>634</v>
      </c>
      <c r="D783" s="50">
        <v>73030</v>
      </c>
      <c r="E783" s="50" t="s">
        <v>624</v>
      </c>
      <c r="F783" s="51">
        <v>309</v>
      </c>
      <c r="G783" s="52">
        <v>143.06700000000001</v>
      </c>
      <c r="H783" s="70">
        <v>275.01</v>
      </c>
      <c r="I783" s="53">
        <v>231.75</v>
      </c>
      <c r="J783" s="54">
        <v>222.48</v>
      </c>
      <c r="K783" s="53">
        <v>210.12</v>
      </c>
      <c r="L783" s="55">
        <v>188.49</v>
      </c>
      <c r="M783" s="56">
        <v>179.83799999999999</v>
      </c>
      <c r="N783" s="55">
        <v>179.83799999999999</v>
      </c>
      <c r="O783" s="56">
        <v>143.06700000000001</v>
      </c>
      <c r="P783" s="55">
        <v>262.64999999999998</v>
      </c>
      <c r="Q783" s="56">
        <v>237.93</v>
      </c>
      <c r="R783" s="55">
        <v>200.85</v>
      </c>
      <c r="S783" s="56">
        <v>241.02</v>
      </c>
      <c r="T783" s="54">
        <v>169.95000000000002</v>
      </c>
      <c r="U783" s="77">
        <v>275.01</v>
      </c>
      <c r="V783" s="78"/>
      <c r="W783" s="55"/>
      <c r="X783" s="56"/>
      <c r="Y783" s="55"/>
      <c r="Z783" s="57"/>
      <c r="AA783" s="54"/>
      <c r="AB783" s="56"/>
      <c r="AC783" s="55"/>
      <c r="AD783" s="56"/>
      <c r="AE783" s="55"/>
      <c r="AF783" s="57"/>
      <c r="AG783" s="55"/>
      <c r="AI783" s="58" t="e">
        <f>I783/#REF!</f>
        <v>#REF!</v>
      </c>
      <c r="AJ783" s="58" t="e">
        <f>J783/#REF!</f>
        <v>#REF!</v>
      </c>
      <c r="AK783" s="58" t="e">
        <f>L783/#REF!</f>
        <v>#REF!</v>
      </c>
      <c r="AL783" s="58" t="e">
        <f>M783/#REF!</f>
        <v>#REF!</v>
      </c>
      <c r="AM783" s="58" t="e">
        <f>N783/#REF!</f>
        <v>#REF!</v>
      </c>
      <c r="AN783" s="58" t="e">
        <f>O783/#REF!</f>
        <v>#REF!</v>
      </c>
      <c r="AO783" s="58" t="e">
        <f>P783/#REF!</f>
        <v>#REF!</v>
      </c>
      <c r="AP783" s="58" t="e">
        <f>Q783/#REF!</f>
        <v>#REF!</v>
      </c>
      <c r="AQ783" s="58" t="e">
        <f>R783/#REF!</f>
        <v>#REF!</v>
      </c>
      <c r="AR783" s="58" t="e">
        <f>S783/#REF!</f>
        <v>#REF!</v>
      </c>
      <c r="AS783" s="58" t="e">
        <f>U783/#REF!</f>
        <v>#REF!</v>
      </c>
      <c r="AU783" s="58" t="e">
        <f t="shared" si="262"/>
        <v>#REF!</v>
      </c>
      <c r="AV783" s="58" t="e">
        <f t="shared" si="262"/>
        <v>#REF!</v>
      </c>
      <c r="AW783" s="58" t="e">
        <f t="shared" si="263"/>
        <v>#REF!</v>
      </c>
      <c r="AX783" s="58" t="e">
        <f t="shared" si="263"/>
        <v>#REF!</v>
      </c>
      <c r="AY783" s="58" t="e">
        <f t="shared" si="263"/>
        <v>#REF!</v>
      </c>
      <c r="AZ783" s="58" t="e">
        <f t="shared" si="263"/>
        <v>#REF!</v>
      </c>
      <c r="BA783" s="58" t="e">
        <f t="shared" si="263"/>
        <v>#REF!</v>
      </c>
      <c r="BB783" s="58" t="e">
        <f t="shared" si="263"/>
        <v>#REF!</v>
      </c>
      <c r="BC783" s="58" t="e">
        <f t="shared" si="263"/>
        <v>#REF!</v>
      </c>
      <c r="BD783" s="58" t="e">
        <f t="shared" si="263"/>
        <v>#REF!</v>
      </c>
      <c r="BE783" s="58" t="e">
        <f t="shared" si="264"/>
        <v>#REF!</v>
      </c>
      <c r="BG783" s="60"/>
    </row>
    <row r="784" spans="1:59">
      <c r="A784" s="269"/>
      <c r="B784" s="89" t="s">
        <v>65</v>
      </c>
      <c r="C784" s="89" t="s">
        <v>66</v>
      </c>
      <c r="D784" s="90"/>
      <c r="E784" s="90"/>
      <c r="F784" s="51"/>
      <c r="G784" s="91"/>
      <c r="H784" s="92"/>
      <c r="I784" s="93">
        <v>0</v>
      </c>
      <c r="J784" s="94">
        <v>0</v>
      </c>
      <c r="K784" s="93">
        <v>0</v>
      </c>
      <c r="L784" s="95">
        <v>0</v>
      </c>
      <c r="M784" s="96">
        <v>0</v>
      </c>
      <c r="N784" s="95">
        <v>0</v>
      </c>
      <c r="O784" s="96">
        <v>0</v>
      </c>
      <c r="P784" s="95">
        <v>0</v>
      </c>
      <c r="Q784" s="96">
        <v>0</v>
      </c>
      <c r="R784" s="95">
        <v>0</v>
      </c>
      <c r="S784" s="96">
        <v>0</v>
      </c>
      <c r="T784" s="94">
        <v>0</v>
      </c>
      <c r="U784" s="97">
        <v>0</v>
      </c>
      <c r="V784" s="98"/>
      <c r="W784" s="95"/>
      <c r="X784" s="96"/>
      <c r="Y784" s="95"/>
      <c r="Z784" s="99"/>
      <c r="AA784" s="94"/>
      <c r="AB784" s="96"/>
      <c r="AC784" s="95"/>
      <c r="AD784" s="96"/>
      <c r="AE784" s="95"/>
      <c r="AF784" s="99"/>
      <c r="AG784" s="95"/>
      <c r="AI784" s="58" t="e">
        <f>I784/#REF!</f>
        <v>#REF!</v>
      </c>
      <c r="AJ784" s="58" t="e">
        <f>J784/#REF!</f>
        <v>#REF!</v>
      </c>
      <c r="AK784" s="58" t="e">
        <f>L784/#REF!</f>
        <v>#REF!</v>
      </c>
      <c r="AL784" s="58" t="e">
        <f>M784/#REF!</f>
        <v>#REF!</v>
      </c>
      <c r="AM784" s="58" t="e">
        <f>N784/#REF!</f>
        <v>#REF!</v>
      </c>
      <c r="AN784" s="58" t="e">
        <f>O784/#REF!</f>
        <v>#REF!</v>
      </c>
      <c r="AO784" s="58" t="e">
        <f>P784/#REF!</f>
        <v>#REF!</v>
      </c>
      <c r="AP784" s="58" t="e">
        <f>Q784/#REF!</f>
        <v>#REF!</v>
      </c>
      <c r="AQ784" s="58" t="e">
        <f>R784/#REF!</f>
        <v>#REF!</v>
      </c>
      <c r="AR784" s="58" t="e">
        <f>S784/#REF!</f>
        <v>#REF!</v>
      </c>
      <c r="AS784" s="58" t="e">
        <f>U784/#REF!</f>
        <v>#REF!</v>
      </c>
      <c r="AU784" s="58" t="e">
        <f t="shared" si="262"/>
        <v>#REF!</v>
      </c>
      <c r="AV784" s="58" t="e">
        <f t="shared" si="262"/>
        <v>#REF!</v>
      </c>
      <c r="AW784" s="58" t="e">
        <f t="shared" si="263"/>
        <v>#REF!</v>
      </c>
      <c r="AX784" s="58" t="e">
        <f t="shared" si="263"/>
        <v>#REF!</v>
      </c>
      <c r="AY784" s="58" t="e">
        <f t="shared" si="263"/>
        <v>#REF!</v>
      </c>
      <c r="AZ784" s="58" t="e">
        <f t="shared" si="263"/>
        <v>#REF!</v>
      </c>
      <c r="BA784" s="58" t="e">
        <f t="shared" si="263"/>
        <v>#REF!</v>
      </c>
      <c r="BB784" s="58" t="e">
        <f t="shared" si="263"/>
        <v>#REF!</v>
      </c>
      <c r="BC784" s="58" t="e">
        <f t="shared" si="263"/>
        <v>#REF!</v>
      </c>
      <c r="BD784" s="58" t="e">
        <f t="shared" si="263"/>
        <v>#REF!</v>
      </c>
      <c r="BE784" s="58" t="e">
        <f t="shared" si="264"/>
        <v>#REF!</v>
      </c>
      <c r="BG784" s="60"/>
    </row>
    <row r="785" spans="1:59">
      <c r="A785" s="267">
        <f>A783+1</f>
        <v>214</v>
      </c>
      <c r="B785" s="59" t="s">
        <v>635</v>
      </c>
      <c r="C785" s="59" t="s">
        <v>636</v>
      </c>
      <c r="D785" s="50">
        <v>74022</v>
      </c>
      <c r="E785" s="50" t="s">
        <v>624</v>
      </c>
      <c r="F785" s="51">
        <v>510</v>
      </c>
      <c r="G785" s="52">
        <v>236.13000000000002</v>
      </c>
      <c r="H785" s="70">
        <v>453.90000000000003</v>
      </c>
      <c r="I785" s="82">
        <v>382.5</v>
      </c>
      <c r="J785" s="83">
        <v>367.2</v>
      </c>
      <c r="K785" s="82">
        <v>346.8</v>
      </c>
      <c r="L785" s="84">
        <v>311.09999999999997</v>
      </c>
      <c r="M785" s="85">
        <v>296.82</v>
      </c>
      <c r="N785" s="84">
        <v>296.82</v>
      </c>
      <c r="O785" s="85">
        <v>236.13000000000002</v>
      </c>
      <c r="P785" s="84">
        <v>433.5</v>
      </c>
      <c r="Q785" s="85">
        <v>392.7</v>
      </c>
      <c r="R785" s="84">
        <v>331.5</v>
      </c>
      <c r="S785" s="85">
        <v>397.8</v>
      </c>
      <c r="T785" s="83">
        <v>280.5</v>
      </c>
      <c r="U785" s="86">
        <v>453.90000000000003</v>
      </c>
      <c r="V785" s="78"/>
      <c r="W785" s="55"/>
      <c r="X785" s="56"/>
      <c r="Y785" s="55"/>
      <c r="Z785" s="57"/>
      <c r="AA785" s="54"/>
      <c r="AB785" s="56"/>
      <c r="AC785" s="55"/>
      <c r="AD785" s="56"/>
      <c r="AE785" s="55"/>
      <c r="AF785" s="57"/>
      <c r="AG785" s="55"/>
      <c r="AI785" s="58" t="e">
        <f>I785/#REF!</f>
        <v>#REF!</v>
      </c>
      <c r="AJ785" s="58" t="e">
        <f>J785/#REF!</f>
        <v>#REF!</v>
      </c>
      <c r="AK785" s="58" t="e">
        <f>L785/#REF!</f>
        <v>#REF!</v>
      </c>
      <c r="AL785" s="58" t="e">
        <f>M785/#REF!</f>
        <v>#REF!</v>
      </c>
      <c r="AM785" s="58" t="e">
        <f>N785/#REF!</f>
        <v>#REF!</v>
      </c>
      <c r="AN785" s="58" t="e">
        <f>O785/#REF!</f>
        <v>#REF!</v>
      </c>
      <c r="AO785" s="58" t="e">
        <f>P785/#REF!</f>
        <v>#REF!</v>
      </c>
      <c r="AP785" s="58" t="e">
        <f>Q785/#REF!</f>
        <v>#REF!</v>
      </c>
      <c r="AQ785" s="58" t="e">
        <f>R785/#REF!</f>
        <v>#REF!</v>
      </c>
      <c r="AR785" s="58" t="e">
        <f>S785/#REF!</f>
        <v>#REF!</v>
      </c>
      <c r="AS785" s="58" t="e">
        <f>U785/#REF!</f>
        <v>#REF!</v>
      </c>
      <c r="AU785" s="58" t="e">
        <f t="shared" si="262"/>
        <v>#REF!</v>
      </c>
      <c r="AV785" s="58" t="e">
        <f t="shared" si="262"/>
        <v>#REF!</v>
      </c>
      <c r="AW785" s="58" t="e">
        <f t="shared" si="263"/>
        <v>#REF!</v>
      </c>
      <c r="AX785" s="58" t="e">
        <f t="shared" si="263"/>
        <v>#REF!</v>
      </c>
      <c r="AY785" s="58" t="e">
        <f t="shared" si="263"/>
        <v>#REF!</v>
      </c>
      <c r="AZ785" s="58" t="e">
        <f t="shared" si="263"/>
        <v>#REF!</v>
      </c>
      <c r="BA785" s="58" t="e">
        <f t="shared" si="263"/>
        <v>#REF!</v>
      </c>
      <c r="BB785" s="58" t="e">
        <f t="shared" si="263"/>
        <v>#REF!</v>
      </c>
      <c r="BC785" s="58" t="e">
        <f t="shared" si="263"/>
        <v>#REF!</v>
      </c>
      <c r="BD785" s="58" t="e">
        <f t="shared" si="263"/>
        <v>#REF!</v>
      </c>
      <c r="BE785" s="58" t="e">
        <f t="shared" si="264"/>
        <v>#REF!</v>
      </c>
      <c r="BG785" s="60"/>
    </row>
    <row r="786" spans="1:59">
      <c r="A786" s="269"/>
      <c r="B786" s="89" t="s">
        <v>65</v>
      </c>
      <c r="C786" s="89" t="s">
        <v>66</v>
      </c>
      <c r="D786" s="90"/>
      <c r="E786" s="90"/>
      <c r="F786" s="51"/>
      <c r="G786" s="91"/>
      <c r="H786" s="92"/>
      <c r="I786" s="82">
        <v>0</v>
      </c>
      <c r="J786" s="83">
        <v>0</v>
      </c>
      <c r="K786" s="82">
        <v>0</v>
      </c>
      <c r="L786" s="84">
        <v>0</v>
      </c>
      <c r="M786" s="85">
        <v>0</v>
      </c>
      <c r="N786" s="84">
        <v>0</v>
      </c>
      <c r="O786" s="85">
        <v>0</v>
      </c>
      <c r="P786" s="84">
        <v>0</v>
      </c>
      <c r="Q786" s="85">
        <v>0</v>
      </c>
      <c r="R786" s="84">
        <v>0</v>
      </c>
      <c r="S786" s="85">
        <v>0</v>
      </c>
      <c r="T786" s="83">
        <v>0</v>
      </c>
      <c r="U786" s="86">
        <v>0</v>
      </c>
      <c r="V786" s="98"/>
      <c r="W786" s="95"/>
      <c r="X786" s="96"/>
      <c r="Y786" s="95"/>
      <c r="Z786" s="99"/>
      <c r="AA786" s="94"/>
      <c r="AB786" s="96"/>
      <c r="AC786" s="95"/>
      <c r="AD786" s="96"/>
      <c r="AE786" s="95"/>
      <c r="AF786" s="99"/>
      <c r="AG786" s="95"/>
      <c r="AI786" s="58" t="e">
        <f>I786/#REF!</f>
        <v>#REF!</v>
      </c>
      <c r="AJ786" s="58" t="e">
        <f>J786/#REF!</f>
        <v>#REF!</v>
      </c>
      <c r="AK786" s="58" t="e">
        <f>L786/#REF!</f>
        <v>#REF!</v>
      </c>
      <c r="AL786" s="58" t="e">
        <f>M786/#REF!</f>
        <v>#REF!</v>
      </c>
      <c r="AM786" s="58" t="e">
        <f>N786/#REF!</f>
        <v>#REF!</v>
      </c>
      <c r="AN786" s="58" t="e">
        <f>O786/#REF!</f>
        <v>#REF!</v>
      </c>
      <c r="AO786" s="58" t="e">
        <f>P786/#REF!</f>
        <v>#REF!</v>
      </c>
      <c r="AP786" s="58" t="e">
        <f>Q786/#REF!</f>
        <v>#REF!</v>
      </c>
      <c r="AQ786" s="58" t="e">
        <f>R786/#REF!</f>
        <v>#REF!</v>
      </c>
      <c r="AR786" s="58" t="e">
        <f>S786/#REF!</f>
        <v>#REF!</v>
      </c>
      <c r="AS786" s="58" t="e">
        <f>U786/#REF!</f>
        <v>#REF!</v>
      </c>
      <c r="AU786" s="58" t="e">
        <f t="shared" si="262"/>
        <v>#REF!</v>
      </c>
      <c r="AV786" s="58" t="e">
        <f t="shared" si="262"/>
        <v>#REF!</v>
      </c>
      <c r="AW786" s="58" t="e">
        <f t="shared" si="263"/>
        <v>#REF!</v>
      </c>
      <c r="AX786" s="58" t="e">
        <f t="shared" si="263"/>
        <v>#REF!</v>
      </c>
      <c r="AY786" s="58" t="e">
        <f t="shared" si="263"/>
        <v>#REF!</v>
      </c>
      <c r="AZ786" s="58" t="e">
        <f t="shared" si="263"/>
        <v>#REF!</v>
      </c>
      <c r="BA786" s="58" t="e">
        <f t="shared" si="263"/>
        <v>#REF!</v>
      </c>
      <c r="BB786" s="58" t="e">
        <f t="shared" si="263"/>
        <v>#REF!</v>
      </c>
      <c r="BC786" s="58" t="e">
        <f t="shared" si="263"/>
        <v>#REF!</v>
      </c>
      <c r="BD786" s="58" t="e">
        <f t="shared" si="263"/>
        <v>#REF!</v>
      </c>
      <c r="BE786" s="58" t="e">
        <f t="shared" si="264"/>
        <v>#REF!</v>
      </c>
      <c r="BG786" s="60"/>
    </row>
    <row r="787" spans="1:59">
      <c r="A787" s="265">
        <f>A785+1</f>
        <v>215</v>
      </c>
      <c r="B787" s="100" t="s">
        <v>637</v>
      </c>
      <c r="C787" s="100" t="s">
        <v>638</v>
      </c>
      <c r="D787" s="101">
        <v>71275</v>
      </c>
      <c r="E787" s="101" t="s">
        <v>639</v>
      </c>
      <c r="F787" s="51">
        <v>2576</v>
      </c>
      <c r="G787" s="52">
        <v>1192.6880000000001</v>
      </c>
      <c r="H787" s="70">
        <v>2292.64</v>
      </c>
      <c r="I787" s="53">
        <v>1932</v>
      </c>
      <c r="J787" s="54">
        <v>1854.72</v>
      </c>
      <c r="K787" s="53">
        <v>1751.68</v>
      </c>
      <c r="L787" s="55">
        <v>1571.36</v>
      </c>
      <c r="M787" s="56">
        <v>1499.232</v>
      </c>
      <c r="N787" s="55">
        <v>1499.232</v>
      </c>
      <c r="O787" s="56">
        <v>1192.6880000000001</v>
      </c>
      <c r="P787" s="55">
        <v>2189.6</v>
      </c>
      <c r="Q787" s="56">
        <v>1983.52</v>
      </c>
      <c r="R787" s="55">
        <v>1674.4</v>
      </c>
      <c r="S787" s="56">
        <v>2009.28</v>
      </c>
      <c r="T787" s="54">
        <v>1416.8000000000002</v>
      </c>
      <c r="U787" s="77">
        <v>2292.64</v>
      </c>
      <c r="V787" s="102"/>
      <c r="W787" s="55"/>
      <c r="X787" s="57"/>
      <c r="Y787" s="55"/>
      <c r="Z787" s="57"/>
      <c r="AA787" s="55"/>
      <c r="AB787" s="57"/>
      <c r="AC787" s="55"/>
      <c r="AD787" s="57"/>
      <c r="AE787" s="55"/>
      <c r="AF787" s="57"/>
      <c r="AG787" s="55"/>
      <c r="AI787" s="58" t="e">
        <f>I787/#REF!</f>
        <v>#REF!</v>
      </c>
      <c r="AJ787" s="58" t="e">
        <f>J787/#REF!</f>
        <v>#REF!</v>
      </c>
      <c r="AK787" s="58" t="e">
        <f>L787/#REF!</f>
        <v>#REF!</v>
      </c>
      <c r="AL787" s="58" t="e">
        <f>M787/#REF!</f>
        <v>#REF!</v>
      </c>
      <c r="AM787" s="58" t="e">
        <f>N787/#REF!</f>
        <v>#REF!</v>
      </c>
      <c r="AN787" s="58" t="e">
        <f>O787/#REF!</f>
        <v>#REF!</v>
      </c>
      <c r="AO787" s="58" t="e">
        <f>P787/#REF!</f>
        <v>#REF!</v>
      </c>
      <c r="AP787" s="58" t="e">
        <f>Q787/#REF!</f>
        <v>#REF!</v>
      </c>
      <c r="AQ787" s="58" t="e">
        <f>R787/#REF!</f>
        <v>#REF!</v>
      </c>
      <c r="AR787" s="58" t="e">
        <f>S787/#REF!</f>
        <v>#REF!</v>
      </c>
      <c r="AS787" s="58" t="e">
        <f>U787/#REF!</f>
        <v>#REF!</v>
      </c>
      <c r="AU787" s="58" t="e">
        <f t="shared" si="262"/>
        <v>#REF!</v>
      </c>
      <c r="AV787" s="58" t="e">
        <f t="shared" si="262"/>
        <v>#REF!</v>
      </c>
      <c r="AW787" s="58" t="e">
        <f t="shared" si="263"/>
        <v>#REF!</v>
      </c>
      <c r="AX787" s="58" t="e">
        <f t="shared" si="263"/>
        <v>#REF!</v>
      </c>
      <c r="AY787" s="58" t="e">
        <f t="shared" si="263"/>
        <v>#REF!</v>
      </c>
      <c r="AZ787" s="58" t="e">
        <f t="shared" si="263"/>
        <v>#REF!</v>
      </c>
      <c r="BA787" s="58" t="e">
        <f t="shared" si="263"/>
        <v>#REF!</v>
      </c>
      <c r="BB787" s="58" t="e">
        <f t="shared" si="263"/>
        <v>#REF!</v>
      </c>
      <c r="BC787" s="58" t="e">
        <f t="shared" si="263"/>
        <v>#REF!</v>
      </c>
      <c r="BD787" s="58" t="e">
        <f t="shared" si="263"/>
        <v>#REF!</v>
      </c>
      <c r="BE787" s="58" t="e">
        <f t="shared" si="264"/>
        <v>#REF!</v>
      </c>
      <c r="BG787" s="60"/>
    </row>
    <row r="788" spans="1:59">
      <c r="A788" s="272"/>
      <c r="B788" s="103" t="s">
        <v>96</v>
      </c>
      <c r="C788" s="103" t="s">
        <v>97</v>
      </c>
      <c r="D788" s="73">
        <v>82565</v>
      </c>
      <c r="E788" s="73"/>
      <c r="F788" s="51"/>
      <c r="G788" s="81">
        <v>0</v>
      </c>
      <c r="H788" s="112">
        <v>0</v>
      </c>
      <c r="I788" s="82">
        <v>0</v>
      </c>
      <c r="J788" s="83">
        <v>0</v>
      </c>
      <c r="K788" s="82">
        <v>0</v>
      </c>
      <c r="L788" s="84">
        <v>0</v>
      </c>
      <c r="M788" s="85">
        <v>0</v>
      </c>
      <c r="N788" s="84">
        <v>0</v>
      </c>
      <c r="O788" s="85">
        <v>0</v>
      </c>
      <c r="P788" s="84">
        <v>0</v>
      </c>
      <c r="Q788" s="85">
        <v>0</v>
      </c>
      <c r="R788" s="84">
        <v>0</v>
      </c>
      <c r="S788" s="85">
        <v>0</v>
      </c>
      <c r="T788" s="83">
        <v>0</v>
      </c>
      <c r="U788" s="86">
        <v>0</v>
      </c>
      <c r="V788" s="105"/>
      <c r="W788" s="84"/>
      <c r="X788" s="88"/>
      <c r="Y788" s="84"/>
      <c r="Z788" s="88"/>
      <c r="AA788" s="84"/>
      <c r="AB788" s="88"/>
      <c r="AC788" s="84"/>
      <c r="AD788" s="88"/>
      <c r="AE788" s="84"/>
      <c r="AF788" s="88"/>
      <c r="AG788" s="84"/>
      <c r="AI788" s="58" t="e">
        <f>I788/#REF!</f>
        <v>#REF!</v>
      </c>
      <c r="AJ788" s="58" t="e">
        <f>J788/#REF!</f>
        <v>#REF!</v>
      </c>
      <c r="AK788" s="58" t="e">
        <f>L788/#REF!</f>
        <v>#REF!</v>
      </c>
      <c r="AL788" s="58" t="e">
        <f>M788/#REF!</f>
        <v>#REF!</v>
      </c>
      <c r="AM788" s="58" t="e">
        <f>N788/#REF!</f>
        <v>#REF!</v>
      </c>
      <c r="AN788" s="58" t="e">
        <f>O788/#REF!</f>
        <v>#REF!</v>
      </c>
      <c r="AO788" s="58" t="e">
        <f>P788/#REF!</f>
        <v>#REF!</v>
      </c>
      <c r="AP788" s="58" t="e">
        <f>Q788/#REF!</f>
        <v>#REF!</v>
      </c>
      <c r="AQ788" s="58" t="e">
        <f>R788/#REF!</f>
        <v>#REF!</v>
      </c>
      <c r="AR788" s="58" t="e">
        <f>S788/#REF!</f>
        <v>#REF!</v>
      </c>
      <c r="AS788" s="58" t="e">
        <f>U788/#REF!</f>
        <v>#REF!</v>
      </c>
      <c r="AU788" s="58" t="e">
        <f t="shared" si="262"/>
        <v>#REF!</v>
      </c>
      <c r="AV788" s="58" t="e">
        <f t="shared" si="262"/>
        <v>#REF!</v>
      </c>
      <c r="AW788" s="58" t="e">
        <f t="shared" si="263"/>
        <v>#REF!</v>
      </c>
      <c r="AX788" s="58" t="e">
        <f t="shared" si="263"/>
        <v>#REF!</v>
      </c>
      <c r="AY788" s="58" t="e">
        <f t="shared" si="263"/>
        <v>#REF!</v>
      </c>
      <c r="AZ788" s="58" t="e">
        <f t="shared" si="263"/>
        <v>#REF!</v>
      </c>
      <c r="BA788" s="58" t="e">
        <f t="shared" si="263"/>
        <v>#REF!</v>
      </c>
      <c r="BB788" s="58" t="e">
        <f t="shared" si="263"/>
        <v>#REF!</v>
      </c>
      <c r="BC788" s="58" t="e">
        <f t="shared" si="263"/>
        <v>#REF!</v>
      </c>
      <c r="BD788" s="58" t="e">
        <f t="shared" si="263"/>
        <v>#REF!</v>
      </c>
      <c r="BE788" s="58" t="e">
        <f t="shared" si="264"/>
        <v>#REF!</v>
      </c>
      <c r="BG788" s="60"/>
    </row>
    <row r="789" spans="1:59">
      <c r="A789" s="266"/>
      <c r="B789" s="89" t="s">
        <v>65</v>
      </c>
      <c r="C789" s="89" t="s">
        <v>66</v>
      </c>
      <c r="D789" s="108"/>
      <c r="E789" s="108"/>
      <c r="F789" s="51"/>
      <c r="G789" s="91"/>
      <c r="H789" s="92"/>
      <c r="I789" s="93">
        <v>0</v>
      </c>
      <c r="J789" s="94">
        <v>0</v>
      </c>
      <c r="K789" s="93">
        <v>0</v>
      </c>
      <c r="L789" s="95">
        <v>0</v>
      </c>
      <c r="M789" s="96">
        <v>0</v>
      </c>
      <c r="N789" s="95">
        <v>0</v>
      </c>
      <c r="O789" s="96">
        <v>0</v>
      </c>
      <c r="P789" s="95">
        <v>0</v>
      </c>
      <c r="Q789" s="96">
        <v>0</v>
      </c>
      <c r="R789" s="95">
        <v>0</v>
      </c>
      <c r="S789" s="96">
        <v>0</v>
      </c>
      <c r="T789" s="94">
        <v>0</v>
      </c>
      <c r="U789" s="97">
        <v>0</v>
      </c>
      <c r="V789" s="109"/>
      <c r="W789" s="95"/>
      <c r="X789" s="99"/>
      <c r="Y789" s="95"/>
      <c r="Z789" s="99"/>
      <c r="AA789" s="95"/>
      <c r="AB789" s="99"/>
      <c r="AC789" s="95"/>
      <c r="AD789" s="99"/>
      <c r="AE789" s="95"/>
      <c r="AF789" s="99"/>
      <c r="AG789" s="95"/>
      <c r="AI789" s="58" t="e">
        <f>I789/#REF!</f>
        <v>#REF!</v>
      </c>
      <c r="AJ789" s="58" t="e">
        <f>J789/#REF!</f>
        <v>#REF!</v>
      </c>
      <c r="AK789" s="58" t="e">
        <f>L789/#REF!</f>
        <v>#REF!</v>
      </c>
      <c r="AL789" s="58" t="e">
        <f>M789/#REF!</f>
        <v>#REF!</v>
      </c>
      <c r="AM789" s="58" t="e">
        <f>N789/#REF!</f>
        <v>#REF!</v>
      </c>
      <c r="AN789" s="58" t="e">
        <f>O789/#REF!</f>
        <v>#REF!</v>
      </c>
      <c r="AO789" s="58" t="e">
        <f>P789/#REF!</f>
        <v>#REF!</v>
      </c>
      <c r="AP789" s="58" t="e">
        <f>Q789/#REF!</f>
        <v>#REF!</v>
      </c>
      <c r="AQ789" s="58" t="e">
        <f>R789/#REF!</f>
        <v>#REF!</v>
      </c>
      <c r="AR789" s="58" t="e">
        <f>S789/#REF!</f>
        <v>#REF!</v>
      </c>
      <c r="AS789" s="58" t="e">
        <f>U789/#REF!</f>
        <v>#REF!</v>
      </c>
      <c r="AU789" s="58" t="e">
        <f t="shared" si="262"/>
        <v>#REF!</v>
      </c>
      <c r="AV789" s="58" t="e">
        <f t="shared" si="262"/>
        <v>#REF!</v>
      </c>
      <c r="AW789" s="58" t="e">
        <f t="shared" si="263"/>
        <v>#REF!</v>
      </c>
      <c r="AX789" s="58" t="e">
        <f t="shared" si="263"/>
        <v>#REF!</v>
      </c>
      <c r="AY789" s="58" t="e">
        <f t="shared" si="263"/>
        <v>#REF!</v>
      </c>
      <c r="AZ789" s="58" t="e">
        <f t="shared" si="263"/>
        <v>#REF!</v>
      </c>
      <c r="BA789" s="58" t="e">
        <f t="shared" si="263"/>
        <v>#REF!</v>
      </c>
      <c r="BB789" s="58" t="e">
        <f t="shared" si="263"/>
        <v>#REF!</v>
      </c>
      <c r="BC789" s="58" t="e">
        <f t="shared" si="263"/>
        <v>#REF!</v>
      </c>
      <c r="BD789" s="58" t="e">
        <f t="shared" si="263"/>
        <v>#REF!</v>
      </c>
      <c r="BE789" s="58" t="e">
        <f t="shared" si="264"/>
        <v>#REF!</v>
      </c>
      <c r="BG789" s="60"/>
    </row>
    <row r="790" spans="1:59">
      <c r="A790" s="265">
        <f>A787+1</f>
        <v>216</v>
      </c>
      <c r="B790" s="100" t="s">
        <v>640</v>
      </c>
      <c r="C790" s="100" t="s">
        <v>641</v>
      </c>
      <c r="D790" s="101">
        <v>72125</v>
      </c>
      <c r="E790" s="101" t="s">
        <v>639</v>
      </c>
      <c r="F790" s="51">
        <v>1672</v>
      </c>
      <c r="G790" s="52">
        <v>774.13600000000008</v>
      </c>
      <c r="H790" s="70">
        <v>1488.08</v>
      </c>
      <c r="I790" s="82">
        <v>1254</v>
      </c>
      <c r="J790" s="83">
        <v>1203.8399999999999</v>
      </c>
      <c r="K790" s="82">
        <v>1136.96</v>
      </c>
      <c r="L790" s="84">
        <v>1019.92</v>
      </c>
      <c r="M790" s="85">
        <v>973.10399999999993</v>
      </c>
      <c r="N790" s="84">
        <v>973.10399999999993</v>
      </c>
      <c r="O790" s="85">
        <v>774.13600000000008</v>
      </c>
      <c r="P790" s="84">
        <v>1421.2</v>
      </c>
      <c r="Q790" s="85">
        <v>1287.44</v>
      </c>
      <c r="R790" s="84">
        <v>1086.8</v>
      </c>
      <c r="S790" s="85">
        <v>1304.1600000000001</v>
      </c>
      <c r="T790" s="83">
        <v>919.6</v>
      </c>
      <c r="U790" s="86">
        <v>1488.08</v>
      </c>
      <c r="V790" s="102"/>
      <c r="W790" s="55"/>
      <c r="X790" s="57"/>
      <c r="Y790" s="55"/>
      <c r="Z790" s="57"/>
      <c r="AA790" s="55"/>
      <c r="AB790" s="57"/>
      <c r="AC790" s="55"/>
      <c r="AD790" s="57"/>
      <c r="AE790" s="55"/>
      <c r="AF790" s="57"/>
      <c r="AG790" s="55"/>
      <c r="AI790" s="58" t="e">
        <f>I790/#REF!</f>
        <v>#REF!</v>
      </c>
      <c r="AJ790" s="58" t="e">
        <f>J790/#REF!</f>
        <v>#REF!</v>
      </c>
      <c r="AK790" s="58" t="e">
        <f>L790/#REF!</f>
        <v>#REF!</v>
      </c>
      <c r="AL790" s="58" t="e">
        <f>M790/#REF!</f>
        <v>#REF!</v>
      </c>
      <c r="AM790" s="58" t="e">
        <f>N790/#REF!</f>
        <v>#REF!</v>
      </c>
      <c r="AN790" s="58" t="e">
        <f>O790/#REF!</f>
        <v>#REF!</v>
      </c>
      <c r="AO790" s="58" t="e">
        <f>P790/#REF!</f>
        <v>#REF!</v>
      </c>
      <c r="AP790" s="58" t="e">
        <f>Q790/#REF!</f>
        <v>#REF!</v>
      </c>
      <c r="AQ790" s="58" t="e">
        <f>R790/#REF!</f>
        <v>#REF!</v>
      </c>
      <c r="AR790" s="58" t="e">
        <f>S790/#REF!</f>
        <v>#REF!</v>
      </c>
      <c r="AS790" s="58" t="e">
        <f>U790/#REF!</f>
        <v>#REF!</v>
      </c>
      <c r="AU790" s="58" t="e">
        <f t="shared" si="262"/>
        <v>#REF!</v>
      </c>
      <c r="AV790" s="58" t="e">
        <f t="shared" si="262"/>
        <v>#REF!</v>
      </c>
      <c r="AW790" s="58" t="e">
        <f t="shared" si="263"/>
        <v>#REF!</v>
      </c>
      <c r="AX790" s="58" t="e">
        <f t="shared" si="263"/>
        <v>#REF!</v>
      </c>
      <c r="AY790" s="58" t="e">
        <f t="shared" si="263"/>
        <v>#REF!</v>
      </c>
      <c r="AZ790" s="58" t="e">
        <f t="shared" si="263"/>
        <v>#REF!</v>
      </c>
      <c r="BA790" s="58" t="e">
        <f t="shared" si="263"/>
        <v>#REF!</v>
      </c>
      <c r="BB790" s="58" t="e">
        <f t="shared" si="263"/>
        <v>#REF!</v>
      </c>
      <c r="BC790" s="58" t="e">
        <f t="shared" si="263"/>
        <v>#REF!</v>
      </c>
      <c r="BD790" s="58" t="e">
        <f t="shared" si="263"/>
        <v>#REF!</v>
      </c>
      <c r="BE790" s="58" t="e">
        <f t="shared" si="264"/>
        <v>#REF!</v>
      </c>
      <c r="BG790" s="60"/>
    </row>
    <row r="791" spans="1:59">
      <c r="A791" s="272"/>
      <c r="B791" s="103" t="s">
        <v>96</v>
      </c>
      <c r="C791" s="103" t="s">
        <v>97</v>
      </c>
      <c r="D791" s="73">
        <v>82565</v>
      </c>
      <c r="E791" s="73" t="s">
        <v>62</v>
      </c>
      <c r="F791" s="51"/>
      <c r="G791" s="81">
        <v>0</v>
      </c>
      <c r="H791" s="112">
        <v>0</v>
      </c>
      <c r="I791" s="82">
        <v>0</v>
      </c>
      <c r="J791" s="83">
        <v>0</v>
      </c>
      <c r="K791" s="82">
        <v>0</v>
      </c>
      <c r="L791" s="84">
        <v>0</v>
      </c>
      <c r="M791" s="85">
        <v>0</v>
      </c>
      <c r="N791" s="84">
        <v>0</v>
      </c>
      <c r="O791" s="85">
        <v>0</v>
      </c>
      <c r="P791" s="84">
        <v>0</v>
      </c>
      <c r="Q791" s="85">
        <v>0</v>
      </c>
      <c r="R791" s="84">
        <v>0</v>
      </c>
      <c r="S791" s="85">
        <v>0</v>
      </c>
      <c r="T791" s="83">
        <v>0</v>
      </c>
      <c r="U791" s="86">
        <v>0</v>
      </c>
      <c r="V791" s="105"/>
      <c r="W791" s="84"/>
      <c r="X791" s="88"/>
      <c r="Y791" s="84"/>
      <c r="Z791" s="88"/>
      <c r="AA791" s="84"/>
      <c r="AB791" s="88"/>
      <c r="AC791" s="84"/>
      <c r="AD791" s="88"/>
      <c r="AE791" s="84"/>
      <c r="AF791" s="88"/>
      <c r="AG791" s="84"/>
      <c r="AI791" s="58" t="e">
        <f>I791/#REF!</f>
        <v>#REF!</v>
      </c>
      <c r="AJ791" s="58" t="e">
        <f>J791/#REF!</f>
        <v>#REF!</v>
      </c>
      <c r="AK791" s="58" t="e">
        <f>L791/#REF!</f>
        <v>#REF!</v>
      </c>
      <c r="AL791" s="58" t="e">
        <f>M791/#REF!</f>
        <v>#REF!</v>
      </c>
      <c r="AM791" s="58" t="e">
        <f>N791/#REF!</f>
        <v>#REF!</v>
      </c>
      <c r="AN791" s="58" t="e">
        <f>O791/#REF!</f>
        <v>#REF!</v>
      </c>
      <c r="AO791" s="58" t="e">
        <f>P791/#REF!</f>
        <v>#REF!</v>
      </c>
      <c r="AP791" s="58" t="e">
        <f>Q791/#REF!</f>
        <v>#REF!</v>
      </c>
      <c r="AQ791" s="58" t="e">
        <f>R791/#REF!</f>
        <v>#REF!</v>
      </c>
      <c r="AR791" s="58" t="e">
        <f>S791/#REF!</f>
        <v>#REF!</v>
      </c>
      <c r="AS791" s="58" t="e">
        <f>U791/#REF!</f>
        <v>#REF!</v>
      </c>
      <c r="AU791" s="58" t="e">
        <f t="shared" si="262"/>
        <v>#REF!</v>
      </c>
      <c r="AV791" s="58" t="e">
        <f t="shared" si="262"/>
        <v>#REF!</v>
      </c>
      <c r="AW791" s="58" t="e">
        <f t="shared" si="263"/>
        <v>#REF!</v>
      </c>
      <c r="AX791" s="58" t="e">
        <f t="shared" si="263"/>
        <v>#REF!</v>
      </c>
      <c r="AY791" s="58" t="e">
        <f t="shared" si="263"/>
        <v>#REF!</v>
      </c>
      <c r="AZ791" s="58" t="e">
        <f t="shared" si="263"/>
        <v>#REF!</v>
      </c>
      <c r="BA791" s="58" t="e">
        <f t="shared" si="263"/>
        <v>#REF!</v>
      </c>
      <c r="BB791" s="58" t="e">
        <f t="shared" si="263"/>
        <v>#REF!</v>
      </c>
      <c r="BC791" s="58" t="e">
        <f t="shared" si="263"/>
        <v>#REF!</v>
      </c>
      <c r="BD791" s="58" t="e">
        <f t="shared" si="263"/>
        <v>#REF!</v>
      </c>
      <c r="BE791" s="58" t="e">
        <f t="shared" si="264"/>
        <v>#REF!</v>
      </c>
      <c r="BG791" s="60"/>
    </row>
    <row r="792" spans="1:59">
      <c r="A792" s="266"/>
      <c r="B792" s="89" t="s">
        <v>65</v>
      </c>
      <c r="C792" s="89" t="s">
        <v>66</v>
      </c>
      <c r="D792" s="108"/>
      <c r="E792" s="108"/>
      <c r="F792" s="51"/>
      <c r="G792" s="91"/>
      <c r="H792" s="92"/>
      <c r="I792" s="82">
        <v>0</v>
      </c>
      <c r="J792" s="83">
        <v>0</v>
      </c>
      <c r="K792" s="82">
        <v>0</v>
      </c>
      <c r="L792" s="84">
        <v>0</v>
      </c>
      <c r="M792" s="85">
        <v>0</v>
      </c>
      <c r="N792" s="84">
        <v>0</v>
      </c>
      <c r="O792" s="85">
        <v>0</v>
      </c>
      <c r="P792" s="84">
        <v>0</v>
      </c>
      <c r="Q792" s="85">
        <v>0</v>
      </c>
      <c r="R792" s="84">
        <v>0</v>
      </c>
      <c r="S792" s="85">
        <v>0</v>
      </c>
      <c r="T792" s="83">
        <v>0</v>
      </c>
      <c r="U792" s="86">
        <v>0</v>
      </c>
      <c r="V792" s="109"/>
      <c r="W792" s="95"/>
      <c r="X792" s="99"/>
      <c r="Y792" s="95"/>
      <c r="Z792" s="99"/>
      <c r="AA792" s="95"/>
      <c r="AB792" s="99"/>
      <c r="AC792" s="95"/>
      <c r="AD792" s="99"/>
      <c r="AE792" s="95"/>
      <c r="AF792" s="99"/>
      <c r="AG792" s="95"/>
      <c r="AI792" s="58" t="e">
        <f>I792/#REF!</f>
        <v>#REF!</v>
      </c>
      <c r="AJ792" s="58" t="e">
        <f>J792/#REF!</f>
        <v>#REF!</v>
      </c>
      <c r="AK792" s="58" t="e">
        <f>L792/#REF!</f>
        <v>#REF!</v>
      </c>
      <c r="AL792" s="58" t="e">
        <f>M792/#REF!</f>
        <v>#REF!</v>
      </c>
      <c r="AM792" s="58" t="e">
        <f>N792/#REF!</f>
        <v>#REF!</v>
      </c>
      <c r="AN792" s="58" t="e">
        <f>O792/#REF!</f>
        <v>#REF!</v>
      </c>
      <c r="AO792" s="58" t="e">
        <f>P792/#REF!</f>
        <v>#REF!</v>
      </c>
      <c r="AP792" s="58" t="e">
        <f>Q792/#REF!</f>
        <v>#REF!</v>
      </c>
      <c r="AQ792" s="58" t="e">
        <f>R792/#REF!</f>
        <v>#REF!</v>
      </c>
      <c r="AR792" s="58" t="e">
        <f>S792/#REF!</f>
        <v>#REF!</v>
      </c>
      <c r="AS792" s="58" t="e">
        <f>U792/#REF!</f>
        <v>#REF!</v>
      </c>
      <c r="AU792" s="58" t="e">
        <f t="shared" si="262"/>
        <v>#REF!</v>
      </c>
      <c r="AV792" s="58" t="e">
        <f t="shared" si="262"/>
        <v>#REF!</v>
      </c>
      <c r="AW792" s="58" t="e">
        <f t="shared" si="263"/>
        <v>#REF!</v>
      </c>
      <c r="AX792" s="58" t="e">
        <f t="shared" si="263"/>
        <v>#REF!</v>
      </c>
      <c r="AY792" s="58" t="e">
        <f t="shared" si="263"/>
        <v>#REF!</v>
      </c>
      <c r="AZ792" s="58" t="e">
        <f t="shared" si="263"/>
        <v>#REF!</v>
      </c>
      <c r="BA792" s="58" t="e">
        <f t="shared" si="263"/>
        <v>#REF!</v>
      </c>
      <c r="BB792" s="58" t="e">
        <f t="shared" si="263"/>
        <v>#REF!</v>
      </c>
      <c r="BC792" s="58" t="e">
        <f t="shared" si="263"/>
        <v>#REF!</v>
      </c>
      <c r="BD792" s="58" t="e">
        <f t="shared" si="263"/>
        <v>#REF!</v>
      </c>
      <c r="BE792" s="58" t="e">
        <f t="shared" si="264"/>
        <v>#REF!</v>
      </c>
      <c r="BG792" s="60"/>
    </row>
    <row r="793" spans="1:59">
      <c r="A793" s="265">
        <f>A790+1</f>
        <v>217</v>
      </c>
      <c r="B793" s="100" t="s">
        <v>642</v>
      </c>
      <c r="C793" s="100" t="s">
        <v>643</v>
      </c>
      <c r="D793" s="101">
        <v>74176</v>
      </c>
      <c r="E793" s="101" t="s">
        <v>639</v>
      </c>
      <c r="F793" s="51">
        <v>2728</v>
      </c>
      <c r="G793" s="52">
        <v>1263.0640000000001</v>
      </c>
      <c r="H793" s="70">
        <v>2427.92</v>
      </c>
      <c r="I793" s="53">
        <v>2046</v>
      </c>
      <c r="J793" s="54">
        <v>1964.1599999999999</v>
      </c>
      <c r="K793" s="53">
        <v>1855.0400000000002</v>
      </c>
      <c r="L793" s="55">
        <v>1664.08</v>
      </c>
      <c r="M793" s="56">
        <v>1587.6959999999999</v>
      </c>
      <c r="N793" s="55">
        <v>1587.6959999999999</v>
      </c>
      <c r="O793" s="56">
        <v>1263.0640000000001</v>
      </c>
      <c r="P793" s="55">
        <v>2318.7999999999997</v>
      </c>
      <c r="Q793" s="56">
        <v>2100.56</v>
      </c>
      <c r="R793" s="55">
        <v>1773.2</v>
      </c>
      <c r="S793" s="56">
        <v>2127.84</v>
      </c>
      <c r="T793" s="54">
        <v>1500.4</v>
      </c>
      <c r="U793" s="77">
        <v>2427.92</v>
      </c>
      <c r="V793" s="102"/>
      <c r="W793" s="55"/>
      <c r="X793" s="57"/>
      <c r="Y793" s="55"/>
      <c r="Z793" s="57"/>
      <c r="AA793" s="55"/>
      <c r="AB793" s="57"/>
      <c r="AC793" s="55"/>
      <c r="AD793" s="57"/>
      <c r="AE793" s="55"/>
      <c r="AF793" s="57"/>
      <c r="AG793" s="55"/>
      <c r="AI793" s="58" t="e">
        <f>I793/#REF!</f>
        <v>#REF!</v>
      </c>
      <c r="AJ793" s="58" t="e">
        <f>J793/#REF!</f>
        <v>#REF!</v>
      </c>
      <c r="AK793" s="58" t="e">
        <f>L793/#REF!</f>
        <v>#REF!</v>
      </c>
      <c r="AL793" s="58" t="e">
        <f>M793/#REF!</f>
        <v>#REF!</v>
      </c>
      <c r="AM793" s="58" t="e">
        <f>N793/#REF!</f>
        <v>#REF!</v>
      </c>
      <c r="AN793" s="58" t="e">
        <f>O793/#REF!</f>
        <v>#REF!</v>
      </c>
      <c r="AO793" s="58" t="e">
        <f>P793/#REF!</f>
        <v>#REF!</v>
      </c>
      <c r="AP793" s="58" t="e">
        <f>Q793/#REF!</f>
        <v>#REF!</v>
      </c>
      <c r="AQ793" s="58" t="e">
        <f>R793/#REF!</f>
        <v>#REF!</v>
      </c>
      <c r="AR793" s="58" t="e">
        <f>S793/#REF!</f>
        <v>#REF!</v>
      </c>
      <c r="AS793" s="58" t="e">
        <f>U793/#REF!</f>
        <v>#REF!</v>
      </c>
      <c r="AU793" s="58" t="e">
        <f t="shared" si="262"/>
        <v>#REF!</v>
      </c>
      <c r="AV793" s="58" t="e">
        <f t="shared" si="262"/>
        <v>#REF!</v>
      </c>
      <c r="AW793" s="58" t="e">
        <f t="shared" si="263"/>
        <v>#REF!</v>
      </c>
      <c r="AX793" s="58" t="e">
        <f t="shared" si="263"/>
        <v>#REF!</v>
      </c>
      <c r="AY793" s="58" t="e">
        <f t="shared" si="263"/>
        <v>#REF!</v>
      </c>
      <c r="AZ793" s="58" t="e">
        <f t="shared" si="263"/>
        <v>#REF!</v>
      </c>
      <c r="BA793" s="58" t="e">
        <f t="shared" si="263"/>
        <v>#REF!</v>
      </c>
      <c r="BB793" s="58" t="e">
        <f t="shared" si="263"/>
        <v>#REF!</v>
      </c>
      <c r="BC793" s="58" t="e">
        <f t="shared" si="263"/>
        <v>#REF!</v>
      </c>
      <c r="BD793" s="58" t="e">
        <f t="shared" si="263"/>
        <v>#REF!</v>
      </c>
      <c r="BE793" s="58" t="e">
        <f t="shared" si="264"/>
        <v>#REF!</v>
      </c>
      <c r="BG793" s="60"/>
    </row>
    <row r="794" spans="1:59">
      <c r="A794" s="272"/>
      <c r="B794" s="103" t="s">
        <v>96</v>
      </c>
      <c r="C794" s="103" t="s">
        <v>97</v>
      </c>
      <c r="D794" s="73">
        <v>82565</v>
      </c>
      <c r="E794" s="73" t="s">
        <v>62</v>
      </c>
      <c r="F794" s="51">
        <v>42</v>
      </c>
      <c r="G794" s="81">
        <v>19.446000000000002</v>
      </c>
      <c r="H794" s="112">
        <v>37.380000000000003</v>
      </c>
      <c r="I794" s="82">
        <v>31.5</v>
      </c>
      <c r="J794" s="83">
        <v>30.24</v>
      </c>
      <c r="K794" s="82">
        <v>28.560000000000002</v>
      </c>
      <c r="L794" s="84">
        <v>25.62</v>
      </c>
      <c r="M794" s="85">
        <v>24.443999999999999</v>
      </c>
      <c r="N794" s="84">
        <v>24.443999999999999</v>
      </c>
      <c r="O794" s="85">
        <v>19.446000000000002</v>
      </c>
      <c r="P794" s="84">
        <v>35.699999999999996</v>
      </c>
      <c r="Q794" s="85">
        <v>32.340000000000003</v>
      </c>
      <c r="R794" s="84">
        <v>27.3</v>
      </c>
      <c r="S794" s="85">
        <v>32.76</v>
      </c>
      <c r="T794" s="83">
        <v>23.1</v>
      </c>
      <c r="U794" s="86">
        <v>37.380000000000003</v>
      </c>
      <c r="V794" s="105"/>
      <c r="W794" s="84"/>
      <c r="X794" s="88"/>
      <c r="Y794" s="84"/>
      <c r="Z794" s="88"/>
      <c r="AA794" s="84"/>
      <c r="AB794" s="88"/>
      <c r="AC794" s="84"/>
      <c r="AD794" s="88"/>
      <c r="AE794" s="84"/>
      <c r="AF794" s="88"/>
      <c r="AG794" s="84"/>
      <c r="AI794" s="58" t="e">
        <f>I794/#REF!</f>
        <v>#REF!</v>
      </c>
      <c r="AJ794" s="58" t="e">
        <f>J794/#REF!</f>
        <v>#REF!</v>
      </c>
      <c r="AK794" s="58" t="e">
        <f>L794/#REF!</f>
        <v>#REF!</v>
      </c>
      <c r="AL794" s="58" t="e">
        <f>M794/#REF!</f>
        <v>#REF!</v>
      </c>
      <c r="AM794" s="58" t="e">
        <f>N794/#REF!</f>
        <v>#REF!</v>
      </c>
      <c r="AN794" s="58" t="e">
        <f>O794/#REF!</f>
        <v>#REF!</v>
      </c>
      <c r="AO794" s="58" t="e">
        <f>P794/#REF!</f>
        <v>#REF!</v>
      </c>
      <c r="AP794" s="58" t="e">
        <f>Q794/#REF!</f>
        <v>#REF!</v>
      </c>
      <c r="AQ794" s="58" t="e">
        <f>R794/#REF!</f>
        <v>#REF!</v>
      </c>
      <c r="AR794" s="58" t="e">
        <f>S794/#REF!</f>
        <v>#REF!</v>
      </c>
      <c r="AS794" s="58" t="e">
        <f>U794/#REF!</f>
        <v>#REF!</v>
      </c>
      <c r="AU794" s="58" t="e">
        <f t="shared" si="262"/>
        <v>#REF!</v>
      </c>
      <c r="AV794" s="58" t="e">
        <f t="shared" si="262"/>
        <v>#REF!</v>
      </c>
      <c r="AW794" s="58" t="e">
        <f t="shared" si="263"/>
        <v>#REF!</v>
      </c>
      <c r="AX794" s="58" t="e">
        <f t="shared" si="263"/>
        <v>#REF!</v>
      </c>
      <c r="AY794" s="58" t="e">
        <f t="shared" si="263"/>
        <v>#REF!</v>
      </c>
      <c r="AZ794" s="58" t="e">
        <f t="shared" si="263"/>
        <v>#REF!</v>
      </c>
      <c r="BA794" s="58" t="e">
        <f t="shared" si="263"/>
        <v>#REF!</v>
      </c>
      <c r="BB794" s="58" t="e">
        <f t="shared" si="263"/>
        <v>#REF!</v>
      </c>
      <c r="BC794" s="58" t="e">
        <f t="shared" si="263"/>
        <v>#REF!</v>
      </c>
      <c r="BD794" s="58" t="e">
        <f t="shared" si="263"/>
        <v>#REF!</v>
      </c>
      <c r="BE794" s="58" t="e">
        <f t="shared" si="264"/>
        <v>#REF!</v>
      </c>
      <c r="BG794" s="60"/>
    </row>
    <row r="795" spans="1:59">
      <c r="A795" s="266"/>
      <c r="B795" s="89" t="s">
        <v>65</v>
      </c>
      <c r="C795" s="89" t="s">
        <v>66</v>
      </c>
      <c r="D795" s="108"/>
      <c r="E795" s="108"/>
      <c r="F795" s="51"/>
      <c r="G795" s="91"/>
      <c r="H795" s="92"/>
      <c r="I795" s="93">
        <v>0</v>
      </c>
      <c r="J795" s="94">
        <v>0</v>
      </c>
      <c r="K795" s="93">
        <v>0</v>
      </c>
      <c r="L795" s="95">
        <v>0</v>
      </c>
      <c r="M795" s="96">
        <v>0</v>
      </c>
      <c r="N795" s="95">
        <v>0</v>
      </c>
      <c r="O795" s="96">
        <v>0</v>
      </c>
      <c r="P795" s="95">
        <v>0</v>
      </c>
      <c r="Q795" s="96">
        <v>0</v>
      </c>
      <c r="R795" s="95">
        <v>0</v>
      </c>
      <c r="S795" s="96">
        <v>0</v>
      </c>
      <c r="T795" s="94">
        <v>0</v>
      </c>
      <c r="U795" s="97">
        <v>0</v>
      </c>
      <c r="V795" s="109"/>
      <c r="W795" s="95"/>
      <c r="X795" s="99"/>
      <c r="Y795" s="95"/>
      <c r="Z795" s="99"/>
      <c r="AA795" s="95"/>
      <c r="AB795" s="99"/>
      <c r="AC795" s="95"/>
      <c r="AD795" s="99"/>
      <c r="AE795" s="95"/>
      <c r="AF795" s="99"/>
      <c r="AG795" s="95"/>
      <c r="AI795" s="58" t="e">
        <f>I795/#REF!</f>
        <v>#REF!</v>
      </c>
      <c r="AJ795" s="58" t="e">
        <f>J795/#REF!</f>
        <v>#REF!</v>
      </c>
      <c r="AK795" s="58" t="e">
        <f>L795/#REF!</f>
        <v>#REF!</v>
      </c>
      <c r="AL795" s="58" t="e">
        <f>M795/#REF!</f>
        <v>#REF!</v>
      </c>
      <c r="AM795" s="58" t="e">
        <f>N795/#REF!</f>
        <v>#REF!</v>
      </c>
      <c r="AN795" s="58" t="e">
        <f>O795/#REF!</f>
        <v>#REF!</v>
      </c>
      <c r="AO795" s="58" t="e">
        <f>P795/#REF!</f>
        <v>#REF!</v>
      </c>
      <c r="AP795" s="58" t="e">
        <f>Q795/#REF!</f>
        <v>#REF!</v>
      </c>
      <c r="AQ795" s="58" t="e">
        <f>R795/#REF!</f>
        <v>#REF!</v>
      </c>
      <c r="AR795" s="58" t="e">
        <f>S795/#REF!</f>
        <v>#REF!</v>
      </c>
      <c r="AS795" s="58" t="e">
        <f>U795/#REF!</f>
        <v>#REF!</v>
      </c>
      <c r="AU795" s="58" t="e">
        <f t="shared" si="262"/>
        <v>#REF!</v>
      </c>
      <c r="AV795" s="58" t="e">
        <f t="shared" si="262"/>
        <v>#REF!</v>
      </c>
      <c r="AW795" s="58" t="e">
        <f t="shared" si="263"/>
        <v>#REF!</v>
      </c>
      <c r="AX795" s="58" t="e">
        <f t="shared" si="263"/>
        <v>#REF!</v>
      </c>
      <c r="AY795" s="58" t="e">
        <f t="shared" si="263"/>
        <v>#REF!</v>
      </c>
      <c r="AZ795" s="58" t="e">
        <f t="shared" si="263"/>
        <v>#REF!</v>
      </c>
      <c r="BA795" s="58" t="e">
        <f t="shared" si="263"/>
        <v>#REF!</v>
      </c>
      <c r="BB795" s="58" t="e">
        <f t="shared" si="263"/>
        <v>#REF!</v>
      </c>
      <c r="BC795" s="58" t="e">
        <f t="shared" si="263"/>
        <v>#REF!</v>
      </c>
      <c r="BD795" s="58" t="e">
        <f t="shared" si="263"/>
        <v>#REF!</v>
      </c>
      <c r="BE795" s="58" t="e">
        <f t="shared" si="264"/>
        <v>#REF!</v>
      </c>
      <c r="BG795" s="60"/>
    </row>
    <row r="796" spans="1:59">
      <c r="A796" s="267">
        <f>A793+1</f>
        <v>218</v>
      </c>
      <c r="B796" s="59" t="s">
        <v>644</v>
      </c>
      <c r="C796" s="59" t="s">
        <v>645</v>
      </c>
      <c r="D796" s="50">
        <v>77080</v>
      </c>
      <c r="E796" s="50" t="s">
        <v>646</v>
      </c>
      <c r="F796" s="51">
        <v>525</v>
      </c>
      <c r="G796" s="52">
        <v>243.07500000000002</v>
      </c>
      <c r="H796" s="70">
        <v>467.25</v>
      </c>
      <c r="I796" s="82">
        <v>393.75</v>
      </c>
      <c r="J796" s="83">
        <v>378</v>
      </c>
      <c r="K796" s="82">
        <v>357</v>
      </c>
      <c r="L796" s="84">
        <v>320.25</v>
      </c>
      <c r="M796" s="85">
        <v>305.54999999999995</v>
      </c>
      <c r="N796" s="84">
        <v>305.54999999999995</v>
      </c>
      <c r="O796" s="85">
        <v>243.07500000000002</v>
      </c>
      <c r="P796" s="84">
        <v>446.25</v>
      </c>
      <c r="Q796" s="85">
        <v>404.25</v>
      </c>
      <c r="R796" s="84">
        <v>341.25</v>
      </c>
      <c r="S796" s="85">
        <v>409.5</v>
      </c>
      <c r="T796" s="83">
        <v>288.75</v>
      </c>
      <c r="U796" s="86">
        <v>467.25</v>
      </c>
      <c r="V796" s="78"/>
      <c r="W796" s="55"/>
      <c r="X796" s="56"/>
      <c r="Y796" s="55"/>
      <c r="Z796" s="57"/>
      <c r="AA796" s="54"/>
      <c r="AB796" s="56"/>
      <c r="AC796" s="55"/>
      <c r="AD796" s="56"/>
      <c r="AE796" s="55"/>
      <c r="AF796" s="57"/>
      <c r="AG796" s="55"/>
      <c r="AI796" s="58" t="e">
        <f>I796/#REF!</f>
        <v>#REF!</v>
      </c>
      <c r="AJ796" s="58" t="e">
        <f>J796/#REF!</f>
        <v>#REF!</v>
      </c>
      <c r="AK796" s="58" t="e">
        <f>L796/#REF!</f>
        <v>#REF!</v>
      </c>
      <c r="AL796" s="58" t="e">
        <f>M796/#REF!</f>
        <v>#REF!</v>
      </c>
      <c r="AM796" s="58" t="e">
        <f>N796/#REF!</f>
        <v>#REF!</v>
      </c>
      <c r="AN796" s="58" t="e">
        <f>O796/#REF!</f>
        <v>#REF!</v>
      </c>
      <c r="AO796" s="58" t="e">
        <f>P796/#REF!</f>
        <v>#REF!</v>
      </c>
      <c r="AP796" s="58" t="e">
        <f>Q796/#REF!</f>
        <v>#REF!</v>
      </c>
      <c r="AQ796" s="58" t="e">
        <f>R796/#REF!</f>
        <v>#REF!</v>
      </c>
      <c r="AR796" s="58" t="e">
        <f>S796/#REF!</f>
        <v>#REF!</v>
      </c>
      <c r="AS796" s="58" t="e">
        <f>U796/#REF!</f>
        <v>#REF!</v>
      </c>
      <c r="AU796" s="58" t="e">
        <f t="shared" si="262"/>
        <v>#REF!</v>
      </c>
      <c r="AV796" s="58" t="e">
        <f t="shared" si="262"/>
        <v>#REF!</v>
      </c>
      <c r="AW796" s="58" t="e">
        <f t="shared" si="263"/>
        <v>#REF!</v>
      </c>
      <c r="AX796" s="58" t="e">
        <f t="shared" si="263"/>
        <v>#REF!</v>
      </c>
      <c r="AY796" s="58" t="e">
        <f t="shared" si="263"/>
        <v>#REF!</v>
      </c>
      <c r="AZ796" s="58" t="e">
        <f t="shared" si="263"/>
        <v>#REF!</v>
      </c>
      <c r="BA796" s="58" t="e">
        <f t="shared" si="263"/>
        <v>#REF!</v>
      </c>
      <c r="BB796" s="58" t="e">
        <f t="shared" si="263"/>
        <v>#REF!</v>
      </c>
      <c r="BC796" s="58" t="e">
        <f t="shared" si="263"/>
        <v>#REF!</v>
      </c>
      <c r="BD796" s="58" t="e">
        <f t="shared" si="263"/>
        <v>#REF!</v>
      </c>
      <c r="BE796" s="58" t="e">
        <f t="shared" si="264"/>
        <v>#REF!</v>
      </c>
      <c r="BG796" s="60"/>
    </row>
    <row r="797" spans="1:59">
      <c r="A797" s="269"/>
      <c r="B797" s="89" t="s">
        <v>65</v>
      </c>
      <c r="C797" s="89" t="s">
        <v>66</v>
      </c>
      <c r="D797" s="90"/>
      <c r="E797" s="90"/>
      <c r="F797" s="51"/>
      <c r="G797" s="91"/>
      <c r="H797" s="92"/>
      <c r="I797" s="82">
        <v>0</v>
      </c>
      <c r="J797" s="83">
        <v>0</v>
      </c>
      <c r="K797" s="82">
        <v>0</v>
      </c>
      <c r="L797" s="84">
        <v>0</v>
      </c>
      <c r="M797" s="85">
        <v>0</v>
      </c>
      <c r="N797" s="84">
        <v>0</v>
      </c>
      <c r="O797" s="85">
        <v>0</v>
      </c>
      <c r="P797" s="84">
        <v>0</v>
      </c>
      <c r="Q797" s="85">
        <v>0</v>
      </c>
      <c r="R797" s="84">
        <v>0</v>
      </c>
      <c r="S797" s="85">
        <v>0</v>
      </c>
      <c r="T797" s="83">
        <v>0</v>
      </c>
      <c r="U797" s="86">
        <v>0</v>
      </c>
      <c r="V797" s="98"/>
      <c r="W797" s="95"/>
      <c r="X797" s="96"/>
      <c r="Y797" s="95"/>
      <c r="Z797" s="99"/>
      <c r="AA797" s="94"/>
      <c r="AB797" s="96"/>
      <c r="AC797" s="95"/>
      <c r="AD797" s="96"/>
      <c r="AE797" s="95"/>
      <c r="AF797" s="99"/>
      <c r="AG797" s="95"/>
      <c r="AI797" s="58" t="e">
        <f>I797/#REF!</f>
        <v>#REF!</v>
      </c>
      <c r="AJ797" s="58" t="e">
        <f>J797/#REF!</f>
        <v>#REF!</v>
      </c>
      <c r="AK797" s="58" t="e">
        <f>L797/#REF!</f>
        <v>#REF!</v>
      </c>
      <c r="AL797" s="58" t="e">
        <f>M797/#REF!</f>
        <v>#REF!</v>
      </c>
      <c r="AM797" s="58" t="e">
        <f>N797/#REF!</f>
        <v>#REF!</v>
      </c>
      <c r="AN797" s="58" t="e">
        <f>O797/#REF!</f>
        <v>#REF!</v>
      </c>
      <c r="AO797" s="58" t="e">
        <f>P797/#REF!</f>
        <v>#REF!</v>
      </c>
      <c r="AP797" s="58" t="e">
        <f>Q797/#REF!</f>
        <v>#REF!</v>
      </c>
      <c r="AQ797" s="58" t="e">
        <f>R797/#REF!</f>
        <v>#REF!</v>
      </c>
      <c r="AR797" s="58" t="e">
        <f>S797/#REF!</f>
        <v>#REF!</v>
      </c>
      <c r="AS797" s="58" t="e">
        <f>U797/#REF!</f>
        <v>#REF!</v>
      </c>
      <c r="AU797" s="58" t="e">
        <f t="shared" si="262"/>
        <v>#REF!</v>
      </c>
      <c r="AV797" s="58" t="e">
        <f t="shared" si="262"/>
        <v>#REF!</v>
      </c>
      <c r="AW797" s="58" t="e">
        <f t="shared" si="263"/>
        <v>#REF!</v>
      </c>
      <c r="AX797" s="58" t="e">
        <f t="shared" si="263"/>
        <v>#REF!</v>
      </c>
      <c r="AY797" s="58" t="e">
        <f t="shared" si="263"/>
        <v>#REF!</v>
      </c>
      <c r="AZ797" s="58" t="e">
        <f t="shared" si="263"/>
        <v>#REF!</v>
      </c>
      <c r="BA797" s="58" t="e">
        <f t="shared" si="263"/>
        <v>#REF!</v>
      </c>
      <c r="BB797" s="58" t="e">
        <f t="shared" si="263"/>
        <v>#REF!</v>
      </c>
      <c r="BC797" s="58" t="e">
        <f t="shared" si="263"/>
        <v>#REF!</v>
      </c>
      <c r="BD797" s="58" t="e">
        <f t="shared" ref="BD797:BD818" si="266">AR797-S$7</f>
        <v>#REF!</v>
      </c>
      <c r="BE797" s="58" t="e">
        <f t="shared" si="264"/>
        <v>#REF!</v>
      </c>
      <c r="BG797" s="60"/>
    </row>
    <row r="798" spans="1:59">
      <c r="A798" s="267">
        <f>A796+1</f>
        <v>219</v>
      </c>
      <c r="B798" s="59" t="s">
        <v>647</v>
      </c>
      <c r="C798" s="59" t="s">
        <v>647</v>
      </c>
      <c r="D798" s="50">
        <v>76801</v>
      </c>
      <c r="E798" s="50" t="s">
        <v>648</v>
      </c>
      <c r="F798" s="51">
        <v>588</v>
      </c>
      <c r="G798" s="52">
        <v>272.24400000000003</v>
      </c>
      <c r="H798" s="70">
        <v>523.32000000000005</v>
      </c>
      <c r="I798" s="53">
        <v>441</v>
      </c>
      <c r="J798" s="54">
        <v>423.35999999999996</v>
      </c>
      <c r="K798" s="53">
        <v>399.84000000000003</v>
      </c>
      <c r="L798" s="55">
        <v>358.68</v>
      </c>
      <c r="M798" s="56">
        <v>342.21599999999995</v>
      </c>
      <c r="N798" s="55">
        <v>342.21599999999995</v>
      </c>
      <c r="O798" s="56">
        <v>272.24400000000003</v>
      </c>
      <c r="P798" s="55">
        <v>499.8</v>
      </c>
      <c r="Q798" s="56">
        <v>452.76</v>
      </c>
      <c r="R798" s="55">
        <v>382.2</v>
      </c>
      <c r="S798" s="56">
        <v>458.64000000000004</v>
      </c>
      <c r="T798" s="54">
        <v>323.40000000000003</v>
      </c>
      <c r="U798" s="77">
        <v>523.32000000000005</v>
      </c>
      <c r="V798" s="78"/>
      <c r="W798" s="55"/>
      <c r="X798" s="56"/>
      <c r="Y798" s="55"/>
      <c r="Z798" s="57"/>
      <c r="AA798" s="54"/>
      <c r="AB798" s="56"/>
      <c r="AC798" s="55"/>
      <c r="AD798" s="56"/>
      <c r="AE798" s="55"/>
      <c r="AF798" s="57"/>
      <c r="AG798" s="55"/>
      <c r="AI798" s="58" t="e">
        <f>I798/#REF!</f>
        <v>#REF!</v>
      </c>
      <c r="AJ798" s="58" t="e">
        <f>J798/#REF!</f>
        <v>#REF!</v>
      </c>
      <c r="AK798" s="58" t="e">
        <f>L798/#REF!</f>
        <v>#REF!</v>
      </c>
      <c r="AL798" s="58" t="e">
        <f>M798/#REF!</f>
        <v>#REF!</v>
      </c>
      <c r="AM798" s="58" t="e">
        <f>N798/#REF!</f>
        <v>#REF!</v>
      </c>
      <c r="AN798" s="58" t="e">
        <f>O798/#REF!</f>
        <v>#REF!</v>
      </c>
      <c r="AO798" s="58" t="e">
        <f>P798/#REF!</f>
        <v>#REF!</v>
      </c>
      <c r="AP798" s="58" t="e">
        <f>Q798/#REF!</f>
        <v>#REF!</v>
      </c>
      <c r="AQ798" s="58" t="e">
        <f>R798/#REF!</f>
        <v>#REF!</v>
      </c>
      <c r="AR798" s="58" t="e">
        <f>S798/#REF!</f>
        <v>#REF!</v>
      </c>
      <c r="AS798" s="58" t="e">
        <f>U798/#REF!</f>
        <v>#REF!</v>
      </c>
      <c r="AU798" s="58" t="e">
        <f t="shared" ref="AU798:AV818" si="267">AI798-I$7</f>
        <v>#REF!</v>
      </c>
      <c r="AV798" s="58" t="e">
        <f t="shared" si="267"/>
        <v>#REF!</v>
      </c>
      <c r="AW798" s="58" t="e">
        <f t="shared" ref="AW798:BC818" si="268">AK798-L$7</f>
        <v>#REF!</v>
      </c>
      <c r="AX798" s="58" t="e">
        <f t="shared" si="268"/>
        <v>#REF!</v>
      </c>
      <c r="AY798" s="58" t="e">
        <f t="shared" si="268"/>
        <v>#REF!</v>
      </c>
      <c r="AZ798" s="58" t="e">
        <f t="shared" si="268"/>
        <v>#REF!</v>
      </c>
      <c r="BA798" s="58" t="e">
        <f t="shared" si="268"/>
        <v>#REF!</v>
      </c>
      <c r="BB798" s="58" t="e">
        <f t="shared" si="268"/>
        <v>#REF!</v>
      </c>
      <c r="BC798" s="58" t="e">
        <f t="shared" si="268"/>
        <v>#REF!</v>
      </c>
      <c r="BD798" s="58" t="e">
        <f t="shared" si="266"/>
        <v>#REF!</v>
      </c>
      <c r="BE798" s="58" t="e">
        <f t="shared" si="264"/>
        <v>#REF!</v>
      </c>
      <c r="BG798" s="60"/>
    </row>
    <row r="799" spans="1:59">
      <c r="A799" s="269"/>
      <c r="B799" s="89" t="s">
        <v>65</v>
      </c>
      <c r="C799" s="89" t="s">
        <v>66</v>
      </c>
      <c r="D799" s="90"/>
      <c r="E799" s="90"/>
      <c r="F799" s="51"/>
      <c r="G799" s="91"/>
      <c r="H799" s="92"/>
      <c r="I799" s="93">
        <v>0</v>
      </c>
      <c r="J799" s="94">
        <v>0</v>
      </c>
      <c r="K799" s="93">
        <v>0</v>
      </c>
      <c r="L799" s="95">
        <v>0</v>
      </c>
      <c r="M799" s="96">
        <v>0</v>
      </c>
      <c r="N799" s="95">
        <v>0</v>
      </c>
      <c r="O799" s="96">
        <v>0</v>
      </c>
      <c r="P799" s="95">
        <v>0</v>
      </c>
      <c r="Q799" s="96">
        <v>0</v>
      </c>
      <c r="R799" s="95">
        <v>0</v>
      </c>
      <c r="S799" s="96">
        <v>0</v>
      </c>
      <c r="T799" s="94">
        <v>0</v>
      </c>
      <c r="U799" s="97">
        <v>0</v>
      </c>
      <c r="V799" s="98"/>
      <c r="W799" s="95"/>
      <c r="X799" s="96"/>
      <c r="Y799" s="95"/>
      <c r="Z799" s="99"/>
      <c r="AA799" s="94"/>
      <c r="AB799" s="96"/>
      <c r="AC799" s="95"/>
      <c r="AD799" s="96"/>
      <c r="AE799" s="95"/>
      <c r="AF799" s="99"/>
      <c r="AG799" s="95"/>
      <c r="AI799" s="58" t="e">
        <f>I799/#REF!</f>
        <v>#REF!</v>
      </c>
      <c r="AJ799" s="58" t="e">
        <f>J799/#REF!</f>
        <v>#REF!</v>
      </c>
      <c r="AK799" s="58" t="e">
        <f>L799/#REF!</f>
        <v>#REF!</v>
      </c>
      <c r="AL799" s="58" t="e">
        <f>M799/#REF!</f>
        <v>#REF!</v>
      </c>
      <c r="AM799" s="58" t="e">
        <f>N799/#REF!</f>
        <v>#REF!</v>
      </c>
      <c r="AN799" s="58" t="e">
        <f>O799/#REF!</f>
        <v>#REF!</v>
      </c>
      <c r="AO799" s="58" t="e">
        <f>P799/#REF!</f>
        <v>#REF!</v>
      </c>
      <c r="AP799" s="58" t="e">
        <f>Q799/#REF!</f>
        <v>#REF!</v>
      </c>
      <c r="AQ799" s="58" t="e">
        <f>R799/#REF!</f>
        <v>#REF!</v>
      </c>
      <c r="AR799" s="58" t="e">
        <f>S799/#REF!</f>
        <v>#REF!</v>
      </c>
      <c r="AS799" s="58" t="e">
        <f>U799/#REF!</f>
        <v>#REF!</v>
      </c>
      <c r="AU799" s="58" t="e">
        <f t="shared" si="267"/>
        <v>#REF!</v>
      </c>
      <c r="AV799" s="58" t="e">
        <f t="shared" si="267"/>
        <v>#REF!</v>
      </c>
      <c r="AW799" s="58" t="e">
        <f t="shared" si="268"/>
        <v>#REF!</v>
      </c>
      <c r="AX799" s="58" t="e">
        <f t="shared" si="268"/>
        <v>#REF!</v>
      </c>
      <c r="AY799" s="58" t="e">
        <f t="shared" si="268"/>
        <v>#REF!</v>
      </c>
      <c r="AZ799" s="58" t="e">
        <f t="shared" si="268"/>
        <v>#REF!</v>
      </c>
      <c r="BA799" s="58" t="e">
        <f t="shared" si="268"/>
        <v>#REF!</v>
      </c>
      <c r="BB799" s="58" t="e">
        <f t="shared" si="268"/>
        <v>#REF!</v>
      </c>
      <c r="BC799" s="58" t="e">
        <f t="shared" si="268"/>
        <v>#REF!</v>
      </c>
      <c r="BD799" s="58" t="e">
        <f t="shared" si="266"/>
        <v>#REF!</v>
      </c>
      <c r="BE799" s="58" t="e">
        <f t="shared" si="264"/>
        <v>#REF!</v>
      </c>
      <c r="BG799" s="60"/>
    </row>
    <row r="800" spans="1:59">
      <c r="A800" s="267">
        <f>A798+1</f>
        <v>220</v>
      </c>
      <c r="B800" s="59" t="s">
        <v>649</v>
      </c>
      <c r="C800" s="59" t="s">
        <v>649</v>
      </c>
      <c r="D800" s="50">
        <v>76816</v>
      </c>
      <c r="E800" s="50" t="s">
        <v>648</v>
      </c>
      <c r="F800" s="51">
        <v>670</v>
      </c>
      <c r="G800" s="52">
        <v>310.21000000000004</v>
      </c>
      <c r="H800" s="70">
        <v>596.29999999999995</v>
      </c>
      <c r="I800" s="82">
        <v>502.5</v>
      </c>
      <c r="J800" s="83">
        <v>482.4</v>
      </c>
      <c r="K800" s="82">
        <v>455.6</v>
      </c>
      <c r="L800" s="84">
        <v>408.7</v>
      </c>
      <c r="M800" s="85">
        <v>389.94</v>
      </c>
      <c r="N800" s="84">
        <v>389.94</v>
      </c>
      <c r="O800" s="85">
        <v>310.21000000000004</v>
      </c>
      <c r="P800" s="84">
        <v>569.5</v>
      </c>
      <c r="Q800" s="85">
        <v>515.9</v>
      </c>
      <c r="R800" s="84">
        <v>435.5</v>
      </c>
      <c r="S800" s="85">
        <v>522.6</v>
      </c>
      <c r="T800" s="83">
        <v>368.50000000000006</v>
      </c>
      <c r="U800" s="86">
        <v>596.29999999999995</v>
      </c>
      <c r="V800" s="78"/>
      <c r="W800" s="55"/>
      <c r="X800" s="56"/>
      <c r="Y800" s="55"/>
      <c r="Z800" s="57"/>
      <c r="AA800" s="54"/>
      <c r="AB800" s="56"/>
      <c r="AC800" s="55"/>
      <c r="AD800" s="56"/>
      <c r="AE800" s="55"/>
      <c r="AF800" s="57"/>
      <c r="AG800" s="55"/>
      <c r="AI800" s="58" t="e">
        <f>I800/#REF!</f>
        <v>#REF!</v>
      </c>
      <c r="AJ800" s="58" t="e">
        <f>J800/#REF!</f>
        <v>#REF!</v>
      </c>
      <c r="AK800" s="58" t="e">
        <f>L800/#REF!</f>
        <v>#REF!</v>
      </c>
      <c r="AL800" s="58" t="e">
        <f>M800/#REF!</f>
        <v>#REF!</v>
      </c>
      <c r="AM800" s="58" t="e">
        <f>N800/#REF!</f>
        <v>#REF!</v>
      </c>
      <c r="AN800" s="58" t="e">
        <f>O800/#REF!</f>
        <v>#REF!</v>
      </c>
      <c r="AO800" s="58" t="e">
        <f>P800/#REF!</f>
        <v>#REF!</v>
      </c>
      <c r="AP800" s="58" t="e">
        <f>Q800/#REF!</f>
        <v>#REF!</v>
      </c>
      <c r="AQ800" s="58" t="e">
        <f>R800/#REF!</f>
        <v>#REF!</v>
      </c>
      <c r="AR800" s="58" t="e">
        <f>S800/#REF!</f>
        <v>#REF!</v>
      </c>
      <c r="AS800" s="58" t="e">
        <f>U800/#REF!</f>
        <v>#REF!</v>
      </c>
      <c r="AU800" s="58" t="e">
        <f t="shared" si="267"/>
        <v>#REF!</v>
      </c>
      <c r="AV800" s="58" t="e">
        <f t="shared" si="267"/>
        <v>#REF!</v>
      </c>
      <c r="AW800" s="58" t="e">
        <f t="shared" si="268"/>
        <v>#REF!</v>
      </c>
      <c r="AX800" s="58" t="e">
        <f t="shared" si="268"/>
        <v>#REF!</v>
      </c>
      <c r="AY800" s="58" t="e">
        <f t="shared" si="268"/>
        <v>#REF!</v>
      </c>
      <c r="AZ800" s="58" t="e">
        <f t="shared" si="268"/>
        <v>#REF!</v>
      </c>
      <c r="BA800" s="58" t="e">
        <f t="shared" si="268"/>
        <v>#REF!</v>
      </c>
      <c r="BB800" s="58" t="e">
        <f t="shared" si="268"/>
        <v>#REF!</v>
      </c>
      <c r="BC800" s="58" t="e">
        <f t="shared" si="268"/>
        <v>#REF!</v>
      </c>
      <c r="BD800" s="58" t="e">
        <f t="shared" si="266"/>
        <v>#REF!</v>
      </c>
      <c r="BE800" s="58" t="e">
        <f t="shared" si="264"/>
        <v>#REF!</v>
      </c>
      <c r="BG800" s="60"/>
    </row>
    <row r="801" spans="1:59">
      <c r="A801" s="269"/>
      <c r="B801" s="89" t="s">
        <v>65</v>
      </c>
      <c r="C801" s="89" t="s">
        <v>66</v>
      </c>
      <c r="D801" s="90"/>
      <c r="E801" s="90"/>
      <c r="F801" s="51"/>
      <c r="G801" s="91"/>
      <c r="H801" s="92"/>
      <c r="I801" s="82">
        <v>0</v>
      </c>
      <c r="J801" s="83">
        <v>0</v>
      </c>
      <c r="K801" s="82">
        <v>0</v>
      </c>
      <c r="L801" s="84">
        <v>0</v>
      </c>
      <c r="M801" s="85">
        <v>0</v>
      </c>
      <c r="N801" s="84">
        <v>0</v>
      </c>
      <c r="O801" s="85">
        <v>0</v>
      </c>
      <c r="P801" s="84">
        <v>0</v>
      </c>
      <c r="Q801" s="85">
        <v>0</v>
      </c>
      <c r="R801" s="84">
        <v>0</v>
      </c>
      <c r="S801" s="85">
        <v>0</v>
      </c>
      <c r="T801" s="83">
        <v>0</v>
      </c>
      <c r="U801" s="86">
        <v>0</v>
      </c>
      <c r="V801" s="98"/>
      <c r="W801" s="95"/>
      <c r="X801" s="96"/>
      <c r="Y801" s="95"/>
      <c r="Z801" s="99"/>
      <c r="AA801" s="94"/>
      <c r="AB801" s="96"/>
      <c r="AC801" s="95"/>
      <c r="AD801" s="96"/>
      <c r="AE801" s="95"/>
      <c r="AF801" s="99"/>
      <c r="AG801" s="95"/>
      <c r="AI801" s="58" t="e">
        <f>I801/#REF!</f>
        <v>#REF!</v>
      </c>
      <c r="AJ801" s="58" t="e">
        <f>J801/#REF!</f>
        <v>#REF!</v>
      </c>
      <c r="AK801" s="58" t="e">
        <f>L801/#REF!</f>
        <v>#REF!</v>
      </c>
      <c r="AL801" s="58" t="e">
        <f>M801/#REF!</f>
        <v>#REF!</v>
      </c>
      <c r="AM801" s="58" t="e">
        <f>N801/#REF!</f>
        <v>#REF!</v>
      </c>
      <c r="AN801" s="58" t="e">
        <f>O801/#REF!</f>
        <v>#REF!</v>
      </c>
      <c r="AO801" s="58" t="e">
        <f>P801/#REF!</f>
        <v>#REF!</v>
      </c>
      <c r="AP801" s="58" t="e">
        <f>Q801/#REF!</f>
        <v>#REF!</v>
      </c>
      <c r="AQ801" s="58" t="e">
        <f>R801/#REF!</f>
        <v>#REF!</v>
      </c>
      <c r="AR801" s="58" t="e">
        <f>S801/#REF!</f>
        <v>#REF!</v>
      </c>
      <c r="AS801" s="58" t="e">
        <f>U801/#REF!</f>
        <v>#REF!</v>
      </c>
      <c r="AU801" s="58" t="e">
        <f t="shared" si="267"/>
        <v>#REF!</v>
      </c>
      <c r="AV801" s="58" t="e">
        <f t="shared" si="267"/>
        <v>#REF!</v>
      </c>
      <c r="AW801" s="58" t="e">
        <f t="shared" si="268"/>
        <v>#REF!</v>
      </c>
      <c r="AX801" s="58" t="e">
        <f t="shared" si="268"/>
        <v>#REF!</v>
      </c>
      <c r="AY801" s="58" t="e">
        <f t="shared" si="268"/>
        <v>#REF!</v>
      </c>
      <c r="AZ801" s="58" t="e">
        <f t="shared" si="268"/>
        <v>#REF!</v>
      </c>
      <c r="BA801" s="58" t="e">
        <f t="shared" si="268"/>
        <v>#REF!</v>
      </c>
      <c r="BB801" s="58" t="e">
        <f t="shared" si="268"/>
        <v>#REF!</v>
      </c>
      <c r="BC801" s="58" t="e">
        <f t="shared" si="268"/>
        <v>#REF!</v>
      </c>
      <c r="BD801" s="58" t="e">
        <f t="shared" si="266"/>
        <v>#REF!</v>
      </c>
      <c r="BE801" s="58" t="e">
        <f t="shared" si="264"/>
        <v>#REF!</v>
      </c>
      <c r="BG801" s="60"/>
    </row>
    <row r="802" spans="1:59">
      <c r="A802" s="267">
        <f>A800+1</f>
        <v>221</v>
      </c>
      <c r="B802" s="59" t="s">
        <v>650</v>
      </c>
      <c r="C802" s="59" t="s">
        <v>650</v>
      </c>
      <c r="D802" s="50">
        <v>76856</v>
      </c>
      <c r="E802" s="50" t="s">
        <v>648</v>
      </c>
      <c r="F802" s="51">
        <v>826</v>
      </c>
      <c r="G802" s="52">
        <v>382.43800000000005</v>
      </c>
      <c r="H802" s="70">
        <v>735.14</v>
      </c>
      <c r="I802" s="53">
        <v>619.5</v>
      </c>
      <c r="J802" s="54">
        <v>594.72</v>
      </c>
      <c r="K802" s="53">
        <v>561.68000000000006</v>
      </c>
      <c r="L802" s="55">
        <v>503.86</v>
      </c>
      <c r="M802" s="56">
        <v>480.73199999999997</v>
      </c>
      <c r="N802" s="55">
        <v>480.73199999999997</v>
      </c>
      <c r="O802" s="56">
        <v>382.43800000000005</v>
      </c>
      <c r="P802" s="55">
        <v>702.1</v>
      </c>
      <c r="Q802" s="56">
        <v>636.02</v>
      </c>
      <c r="R802" s="55">
        <v>536.9</v>
      </c>
      <c r="S802" s="56">
        <v>644.28</v>
      </c>
      <c r="T802" s="54">
        <v>454.3</v>
      </c>
      <c r="U802" s="77">
        <v>735.14</v>
      </c>
      <c r="V802" s="78"/>
      <c r="W802" s="55"/>
      <c r="X802" s="56"/>
      <c r="Y802" s="55"/>
      <c r="Z802" s="57"/>
      <c r="AA802" s="54"/>
      <c r="AB802" s="56"/>
      <c r="AC802" s="55"/>
      <c r="AD802" s="56"/>
      <c r="AE802" s="55"/>
      <c r="AF802" s="57"/>
      <c r="AG802" s="55"/>
      <c r="AI802" s="58" t="e">
        <f>I802/#REF!</f>
        <v>#REF!</v>
      </c>
      <c r="AJ802" s="58" t="e">
        <f>J802/#REF!</f>
        <v>#REF!</v>
      </c>
      <c r="AK802" s="58" t="e">
        <f>L802/#REF!</f>
        <v>#REF!</v>
      </c>
      <c r="AL802" s="58" t="e">
        <f>M802/#REF!</f>
        <v>#REF!</v>
      </c>
      <c r="AM802" s="58" t="e">
        <f>N802/#REF!</f>
        <v>#REF!</v>
      </c>
      <c r="AN802" s="58" t="e">
        <f>O802/#REF!</f>
        <v>#REF!</v>
      </c>
      <c r="AO802" s="58" t="e">
        <f>P802/#REF!</f>
        <v>#REF!</v>
      </c>
      <c r="AP802" s="58" t="e">
        <f>Q802/#REF!</f>
        <v>#REF!</v>
      </c>
      <c r="AQ802" s="58" t="e">
        <f>R802/#REF!</f>
        <v>#REF!</v>
      </c>
      <c r="AR802" s="58" t="e">
        <f>S802/#REF!</f>
        <v>#REF!</v>
      </c>
      <c r="AS802" s="58" t="e">
        <f>U802/#REF!</f>
        <v>#REF!</v>
      </c>
      <c r="AU802" s="58" t="e">
        <f t="shared" si="267"/>
        <v>#REF!</v>
      </c>
      <c r="AV802" s="58" t="e">
        <f t="shared" si="267"/>
        <v>#REF!</v>
      </c>
      <c r="AW802" s="58" t="e">
        <f t="shared" si="268"/>
        <v>#REF!</v>
      </c>
      <c r="AX802" s="58" t="e">
        <f t="shared" si="268"/>
        <v>#REF!</v>
      </c>
      <c r="AY802" s="58" t="e">
        <f t="shared" si="268"/>
        <v>#REF!</v>
      </c>
      <c r="AZ802" s="58" t="e">
        <f t="shared" si="268"/>
        <v>#REF!</v>
      </c>
      <c r="BA802" s="58" t="e">
        <f t="shared" si="268"/>
        <v>#REF!</v>
      </c>
      <c r="BB802" s="58" t="e">
        <f t="shared" si="268"/>
        <v>#REF!</v>
      </c>
      <c r="BC802" s="58" t="e">
        <f t="shared" si="268"/>
        <v>#REF!</v>
      </c>
      <c r="BD802" s="58" t="e">
        <f t="shared" si="266"/>
        <v>#REF!</v>
      </c>
      <c r="BE802" s="58" t="e">
        <f t="shared" si="264"/>
        <v>#REF!</v>
      </c>
      <c r="BG802" s="60"/>
    </row>
    <row r="803" spans="1:59">
      <c r="A803" s="269"/>
      <c r="B803" s="89" t="s">
        <v>65</v>
      </c>
      <c r="C803" s="89" t="s">
        <v>66</v>
      </c>
      <c r="D803" s="90"/>
      <c r="E803" s="90"/>
      <c r="F803" s="51"/>
      <c r="G803" s="91"/>
      <c r="H803" s="92"/>
      <c r="I803" s="93">
        <v>0</v>
      </c>
      <c r="J803" s="94">
        <v>0</v>
      </c>
      <c r="K803" s="93">
        <v>0</v>
      </c>
      <c r="L803" s="95">
        <v>0</v>
      </c>
      <c r="M803" s="96">
        <v>0</v>
      </c>
      <c r="N803" s="95">
        <v>0</v>
      </c>
      <c r="O803" s="96">
        <v>0</v>
      </c>
      <c r="P803" s="95">
        <v>0</v>
      </c>
      <c r="Q803" s="96">
        <v>0</v>
      </c>
      <c r="R803" s="95">
        <v>0</v>
      </c>
      <c r="S803" s="96">
        <v>0</v>
      </c>
      <c r="T803" s="94">
        <v>0</v>
      </c>
      <c r="U803" s="97">
        <v>0</v>
      </c>
      <c r="V803" s="98"/>
      <c r="W803" s="95"/>
      <c r="X803" s="96"/>
      <c r="Y803" s="95"/>
      <c r="Z803" s="99"/>
      <c r="AA803" s="94"/>
      <c r="AB803" s="96"/>
      <c r="AC803" s="95"/>
      <c r="AD803" s="96"/>
      <c r="AE803" s="95"/>
      <c r="AF803" s="99"/>
      <c r="AG803" s="95"/>
      <c r="AI803" s="58" t="e">
        <f>I803/#REF!</f>
        <v>#REF!</v>
      </c>
      <c r="AJ803" s="58" t="e">
        <f>J803/#REF!</f>
        <v>#REF!</v>
      </c>
      <c r="AK803" s="58" t="e">
        <f>L803/#REF!</f>
        <v>#REF!</v>
      </c>
      <c r="AL803" s="58" t="e">
        <f>M803/#REF!</f>
        <v>#REF!</v>
      </c>
      <c r="AM803" s="58" t="e">
        <f>N803/#REF!</f>
        <v>#REF!</v>
      </c>
      <c r="AN803" s="58" t="e">
        <f>O803/#REF!</f>
        <v>#REF!</v>
      </c>
      <c r="AO803" s="58" t="e">
        <f>P803/#REF!</f>
        <v>#REF!</v>
      </c>
      <c r="AP803" s="58" t="e">
        <f>Q803/#REF!</f>
        <v>#REF!</v>
      </c>
      <c r="AQ803" s="58" t="e">
        <f>R803/#REF!</f>
        <v>#REF!</v>
      </c>
      <c r="AR803" s="58" t="e">
        <f>S803/#REF!</f>
        <v>#REF!</v>
      </c>
      <c r="AS803" s="58" t="e">
        <f>U803/#REF!</f>
        <v>#REF!</v>
      </c>
      <c r="AU803" s="58" t="e">
        <f t="shared" si="267"/>
        <v>#REF!</v>
      </c>
      <c r="AV803" s="58" t="e">
        <f t="shared" si="267"/>
        <v>#REF!</v>
      </c>
      <c r="AW803" s="58" t="e">
        <f t="shared" si="268"/>
        <v>#REF!</v>
      </c>
      <c r="AX803" s="58" t="e">
        <f t="shared" si="268"/>
        <v>#REF!</v>
      </c>
      <c r="AY803" s="58" t="e">
        <f t="shared" si="268"/>
        <v>#REF!</v>
      </c>
      <c r="AZ803" s="58" t="e">
        <f t="shared" si="268"/>
        <v>#REF!</v>
      </c>
      <c r="BA803" s="58" t="e">
        <f t="shared" si="268"/>
        <v>#REF!</v>
      </c>
      <c r="BB803" s="58" t="e">
        <f t="shared" si="268"/>
        <v>#REF!</v>
      </c>
      <c r="BC803" s="58" t="e">
        <f t="shared" si="268"/>
        <v>#REF!</v>
      </c>
      <c r="BD803" s="58" t="e">
        <f t="shared" si="266"/>
        <v>#REF!</v>
      </c>
      <c r="BE803" s="58" t="e">
        <f t="shared" si="264"/>
        <v>#REF!</v>
      </c>
      <c r="BG803" s="60"/>
    </row>
    <row r="804" spans="1:59">
      <c r="A804" s="267">
        <f>A802+1</f>
        <v>222</v>
      </c>
      <c r="B804" s="59" t="s">
        <v>651</v>
      </c>
      <c r="C804" s="59" t="s">
        <v>652</v>
      </c>
      <c r="D804" s="50">
        <v>93306</v>
      </c>
      <c r="E804" s="50" t="s">
        <v>648</v>
      </c>
      <c r="F804" s="51">
        <v>1968</v>
      </c>
      <c r="G804" s="52">
        <v>911.18400000000008</v>
      </c>
      <c r="H804" s="70">
        <v>1751.52</v>
      </c>
      <c r="I804" s="82">
        <v>1476</v>
      </c>
      <c r="J804" s="83">
        <v>1416.96</v>
      </c>
      <c r="K804" s="82">
        <v>1338.24</v>
      </c>
      <c r="L804" s="84">
        <v>1200.48</v>
      </c>
      <c r="M804" s="85">
        <v>1145.376</v>
      </c>
      <c r="N804" s="84">
        <v>1145.376</v>
      </c>
      <c r="O804" s="85">
        <v>911.18400000000008</v>
      </c>
      <c r="P804" s="84">
        <v>1672.8</v>
      </c>
      <c r="Q804" s="85">
        <v>1515.3600000000001</v>
      </c>
      <c r="R804" s="84">
        <v>1279.2</v>
      </c>
      <c r="S804" s="85">
        <v>1535.04</v>
      </c>
      <c r="T804" s="83">
        <v>1082.4000000000001</v>
      </c>
      <c r="U804" s="86">
        <v>1751.52</v>
      </c>
      <c r="V804" s="78"/>
      <c r="W804" s="55"/>
      <c r="X804" s="56"/>
      <c r="Y804" s="55"/>
      <c r="Z804" s="57"/>
      <c r="AA804" s="54"/>
      <c r="AB804" s="56"/>
      <c r="AC804" s="55"/>
      <c r="AD804" s="56"/>
      <c r="AE804" s="55"/>
      <c r="AF804" s="57"/>
      <c r="AG804" s="55"/>
      <c r="AI804" s="58" t="e">
        <f>I804/#REF!</f>
        <v>#REF!</v>
      </c>
      <c r="AJ804" s="58" t="e">
        <f>J804/#REF!</f>
        <v>#REF!</v>
      </c>
      <c r="AK804" s="58" t="e">
        <f>L804/#REF!</f>
        <v>#REF!</v>
      </c>
      <c r="AL804" s="58" t="e">
        <f>M804/#REF!</f>
        <v>#REF!</v>
      </c>
      <c r="AM804" s="58" t="e">
        <f>N804/#REF!</f>
        <v>#REF!</v>
      </c>
      <c r="AN804" s="58" t="e">
        <f>O804/#REF!</f>
        <v>#REF!</v>
      </c>
      <c r="AO804" s="58" t="e">
        <f>P804/#REF!</f>
        <v>#REF!</v>
      </c>
      <c r="AP804" s="58" t="e">
        <f>Q804/#REF!</f>
        <v>#REF!</v>
      </c>
      <c r="AQ804" s="58" t="e">
        <f>R804/#REF!</f>
        <v>#REF!</v>
      </c>
      <c r="AR804" s="58" t="e">
        <f>S804/#REF!</f>
        <v>#REF!</v>
      </c>
      <c r="AS804" s="58" t="e">
        <f>U804/#REF!</f>
        <v>#REF!</v>
      </c>
      <c r="AU804" s="58" t="e">
        <f t="shared" si="267"/>
        <v>#REF!</v>
      </c>
      <c r="AV804" s="58" t="e">
        <f t="shared" si="267"/>
        <v>#REF!</v>
      </c>
      <c r="AW804" s="58" t="e">
        <f t="shared" si="268"/>
        <v>#REF!</v>
      </c>
      <c r="AX804" s="58" t="e">
        <f t="shared" si="268"/>
        <v>#REF!</v>
      </c>
      <c r="AY804" s="58" t="e">
        <f t="shared" si="268"/>
        <v>#REF!</v>
      </c>
      <c r="AZ804" s="58" t="e">
        <f t="shared" si="268"/>
        <v>#REF!</v>
      </c>
      <c r="BA804" s="58" t="e">
        <f t="shared" si="268"/>
        <v>#REF!</v>
      </c>
      <c r="BB804" s="58" t="e">
        <f t="shared" si="268"/>
        <v>#REF!</v>
      </c>
      <c r="BC804" s="58" t="e">
        <f t="shared" si="268"/>
        <v>#REF!</v>
      </c>
      <c r="BD804" s="58" t="e">
        <f t="shared" si="266"/>
        <v>#REF!</v>
      </c>
      <c r="BE804" s="58" t="e">
        <f t="shared" si="264"/>
        <v>#REF!</v>
      </c>
      <c r="BG804" s="60"/>
    </row>
    <row r="805" spans="1:59">
      <c r="A805" s="269"/>
      <c r="B805" s="89" t="s">
        <v>231</v>
      </c>
      <c r="C805" s="89" t="s">
        <v>66</v>
      </c>
      <c r="D805" s="90"/>
      <c r="E805" s="90"/>
      <c r="F805" s="51"/>
      <c r="G805" s="91"/>
      <c r="H805" s="92"/>
      <c r="I805" s="82">
        <v>0</v>
      </c>
      <c r="J805" s="83">
        <v>0</v>
      </c>
      <c r="K805" s="82">
        <v>0</v>
      </c>
      <c r="L805" s="84">
        <v>0</v>
      </c>
      <c r="M805" s="85">
        <v>0</v>
      </c>
      <c r="N805" s="84">
        <v>0</v>
      </c>
      <c r="O805" s="85">
        <v>0</v>
      </c>
      <c r="P805" s="84">
        <v>0</v>
      </c>
      <c r="Q805" s="85">
        <v>0</v>
      </c>
      <c r="R805" s="84">
        <v>0</v>
      </c>
      <c r="S805" s="85">
        <v>0</v>
      </c>
      <c r="T805" s="83">
        <v>0</v>
      </c>
      <c r="U805" s="86">
        <v>0</v>
      </c>
      <c r="V805" s="98"/>
      <c r="W805" s="95"/>
      <c r="X805" s="96"/>
      <c r="Y805" s="95"/>
      <c r="Z805" s="99"/>
      <c r="AA805" s="94"/>
      <c r="AB805" s="96"/>
      <c r="AC805" s="95"/>
      <c r="AD805" s="96"/>
      <c r="AE805" s="95"/>
      <c r="AF805" s="99"/>
      <c r="AG805" s="95"/>
      <c r="AI805" s="58" t="e">
        <f>I805/#REF!</f>
        <v>#REF!</v>
      </c>
      <c r="AJ805" s="58" t="e">
        <f>J805/#REF!</f>
        <v>#REF!</v>
      </c>
      <c r="AK805" s="58" t="e">
        <f>L805/#REF!</f>
        <v>#REF!</v>
      </c>
      <c r="AL805" s="58" t="e">
        <f>M805/#REF!</f>
        <v>#REF!</v>
      </c>
      <c r="AM805" s="58" t="e">
        <f>N805/#REF!</f>
        <v>#REF!</v>
      </c>
      <c r="AN805" s="58" t="e">
        <f>O805/#REF!</f>
        <v>#REF!</v>
      </c>
      <c r="AO805" s="58" t="e">
        <f>P805/#REF!</f>
        <v>#REF!</v>
      </c>
      <c r="AP805" s="58" t="e">
        <f>Q805/#REF!</f>
        <v>#REF!</v>
      </c>
      <c r="AQ805" s="58" t="e">
        <f>R805/#REF!</f>
        <v>#REF!</v>
      </c>
      <c r="AR805" s="58" t="e">
        <f>S805/#REF!</f>
        <v>#REF!</v>
      </c>
      <c r="AS805" s="58" t="e">
        <f>U805/#REF!</f>
        <v>#REF!</v>
      </c>
      <c r="AU805" s="58" t="e">
        <f t="shared" si="267"/>
        <v>#REF!</v>
      </c>
      <c r="AV805" s="58" t="e">
        <f t="shared" si="267"/>
        <v>#REF!</v>
      </c>
      <c r="AW805" s="58" t="e">
        <f t="shared" si="268"/>
        <v>#REF!</v>
      </c>
      <c r="AX805" s="58" t="e">
        <f t="shared" si="268"/>
        <v>#REF!</v>
      </c>
      <c r="AY805" s="58" t="e">
        <f t="shared" si="268"/>
        <v>#REF!</v>
      </c>
      <c r="AZ805" s="58" t="e">
        <f t="shared" si="268"/>
        <v>#REF!</v>
      </c>
      <c r="BA805" s="58" t="e">
        <f t="shared" si="268"/>
        <v>#REF!</v>
      </c>
      <c r="BB805" s="58" t="e">
        <f t="shared" si="268"/>
        <v>#REF!</v>
      </c>
      <c r="BC805" s="58" t="e">
        <f t="shared" si="268"/>
        <v>#REF!</v>
      </c>
      <c r="BD805" s="58" t="e">
        <f t="shared" si="266"/>
        <v>#REF!</v>
      </c>
      <c r="BE805" s="58" t="e">
        <f t="shared" si="264"/>
        <v>#REF!</v>
      </c>
      <c r="BG805" s="60"/>
    </row>
    <row r="806" spans="1:59">
      <c r="A806" s="267">
        <f>A804+1</f>
        <v>223</v>
      </c>
      <c r="B806" s="59" t="s">
        <v>653</v>
      </c>
      <c r="C806" s="59" t="s">
        <v>654</v>
      </c>
      <c r="D806" s="50">
        <v>78452</v>
      </c>
      <c r="E806" s="50" t="s">
        <v>655</v>
      </c>
      <c r="F806" s="51">
        <v>3940</v>
      </c>
      <c r="G806" s="52">
        <v>1824.22</v>
      </c>
      <c r="H806" s="70">
        <v>3506.6</v>
      </c>
      <c r="I806" s="53">
        <v>2955</v>
      </c>
      <c r="J806" s="54">
        <v>2836.7999999999997</v>
      </c>
      <c r="K806" s="53">
        <v>2679.2000000000003</v>
      </c>
      <c r="L806" s="55">
        <v>2403.4</v>
      </c>
      <c r="M806" s="56">
        <v>2293.08</v>
      </c>
      <c r="N806" s="55">
        <v>2293.08</v>
      </c>
      <c r="O806" s="56">
        <v>1824.22</v>
      </c>
      <c r="P806" s="55">
        <v>3349</v>
      </c>
      <c r="Q806" s="56">
        <v>3033.8</v>
      </c>
      <c r="R806" s="55">
        <v>2561</v>
      </c>
      <c r="S806" s="56">
        <v>3073.2000000000003</v>
      </c>
      <c r="T806" s="54">
        <v>2167</v>
      </c>
      <c r="U806" s="77">
        <v>3506.6</v>
      </c>
      <c r="V806" s="78"/>
      <c r="W806" s="55"/>
      <c r="X806" s="56"/>
      <c r="Y806" s="55"/>
      <c r="Z806" s="57"/>
      <c r="AA806" s="54"/>
      <c r="AB806" s="56"/>
      <c r="AC806" s="55"/>
      <c r="AD806" s="56"/>
      <c r="AE806" s="55"/>
      <c r="AF806" s="57"/>
      <c r="AG806" s="55"/>
      <c r="AI806" s="58" t="e">
        <f>I806/#REF!</f>
        <v>#REF!</v>
      </c>
      <c r="AJ806" s="58" t="e">
        <f>J806/#REF!</f>
        <v>#REF!</v>
      </c>
      <c r="AK806" s="58" t="e">
        <f>L806/#REF!</f>
        <v>#REF!</v>
      </c>
      <c r="AL806" s="58" t="e">
        <f>M806/#REF!</f>
        <v>#REF!</v>
      </c>
      <c r="AM806" s="58" t="e">
        <f>N806/#REF!</f>
        <v>#REF!</v>
      </c>
      <c r="AN806" s="58" t="e">
        <f>O806/#REF!</f>
        <v>#REF!</v>
      </c>
      <c r="AO806" s="58" t="e">
        <f>P806/#REF!</f>
        <v>#REF!</v>
      </c>
      <c r="AP806" s="58" t="e">
        <f>Q806/#REF!</f>
        <v>#REF!</v>
      </c>
      <c r="AQ806" s="58" t="e">
        <f>R806/#REF!</f>
        <v>#REF!</v>
      </c>
      <c r="AR806" s="58" t="e">
        <f>S806/#REF!</f>
        <v>#REF!</v>
      </c>
      <c r="AS806" s="58" t="e">
        <f>U806/#REF!</f>
        <v>#REF!</v>
      </c>
      <c r="AU806" s="58" t="e">
        <f t="shared" si="267"/>
        <v>#REF!</v>
      </c>
      <c r="AV806" s="58" t="e">
        <f t="shared" si="267"/>
        <v>#REF!</v>
      </c>
      <c r="AW806" s="58" t="e">
        <f t="shared" si="268"/>
        <v>#REF!</v>
      </c>
      <c r="AX806" s="58" t="e">
        <f t="shared" si="268"/>
        <v>#REF!</v>
      </c>
      <c r="AY806" s="58" t="e">
        <f t="shared" si="268"/>
        <v>#REF!</v>
      </c>
      <c r="AZ806" s="58" t="e">
        <f t="shared" si="268"/>
        <v>#REF!</v>
      </c>
      <c r="BA806" s="58" t="e">
        <f t="shared" si="268"/>
        <v>#REF!</v>
      </c>
      <c r="BB806" s="58" t="e">
        <f t="shared" si="268"/>
        <v>#REF!</v>
      </c>
      <c r="BC806" s="58" t="e">
        <f t="shared" si="268"/>
        <v>#REF!</v>
      </c>
      <c r="BD806" s="58" t="e">
        <f t="shared" si="266"/>
        <v>#REF!</v>
      </c>
      <c r="BE806" s="58" t="e">
        <f t="shared" si="264"/>
        <v>#REF!</v>
      </c>
      <c r="BG806" s="60"/>
    </row>
    <row r="807" spans="1:59">
      <c r="A807" s="269"/>
      <c r="B807" s="89" t="s">
        <v>231</v>
      </c>
      <c r="C807" s="89" t="s">
        <v>66</v>
      </c>
      <c r="D807" s="90"/>
      <c r="E807" s="90"/>
      <c r="F807" s="51"/>
      <c r="G807" s="91"/>
      <c r="H807" s="92"/>
      <c r="I807" s="93">
        <v>0</v>
      </c>
      <c r="J807" s="94">
        <v>0</v>
      </c>
      <c r="K807" s="93">
        <v>0</v>
      </c>
      <c r="L807" s="95">
        <v>0</v>
      </c>
      <c r="M807" s="96">
        <v>0</v>
      </c>
      <c r="N807" s="95">
        <v>0</v>
      </c>
      <c r="O807" s="96">
        <v>0</v>
      </c>
      <c r="P807" s="95">
        <v>0</v>
      </c>
      <c r="Q807" s="96">
        <v>0</v>
      </c>
      <c r="R807" s="95">
        <v>0</v>
      </c>
      <c r="S807" s="96">
        <v>0</v>
      </c>
      <c r="T807" s="94">
        <v>0</v>
      </c>
      <c r="U807" s="97">
        <v>0</v>
      </c>
      <c r="V807" s="98"/>
      <c r="W807" s="95"/>
      <c r="X807" s="96"/>
      <c r="Y807" s="95"/>
      <c r="Z807" s="99"/>
      <c r="AA807" s="94"/>
      <c r="AB807" s="96"/>
      <c r="AC807" s="95"/>
      <c r="AD807" s="96"/>
      <c r="AE807" s="95"/>
      <c r="AF807" s="99"/>
      <c r="AG807" s="95"/>
      <c r="AI807" s="58" t="e">
        <f>I807/#REF!</f>
        <v>#REF!</v>
      </c>
      <c r="AJ807" s="58" t="e">
        <f>J807/#REF!</f>
        <v>#REF!</v>
      </c>
      <c r="AK807" s="58" t="e">
        <f>L807/#REF!</f>
        <v>#REF!</v>
      </c>
      <c r="AL807" s="58" t="e">
        <f>M807/#REF!</f>
        <v>#REF!</v>
      </c>
      <c r="AM807" s="58" t="e">
        <f>N807/#REF!</f>
        <v>#REF!</v>
      </c>
      <c r="AN807" s="58" t="e">
        <f>O807/#REF!</f>
        <v>#REF!</v>
      </c>
      <c r="AO807" s="58" t="e">
        <f>P807/#REF!</f>
        <v>#REF!</v>
      </c>
      <c r="AP807" s="58" t="e">
        <f>Q807/#REF!</f>
        <v>#REF!</v>
      </c>
      <c r="AQ807" s="58" t="e">
        <f>R807/#REF!</f>
        <v>#REF!</v>
      </c>
      <c r="AR807" s="58" t="e">
        <f>S807/#REF!</f>
        <v>#REF!</v>
      </c>
      <c r="AS807" s="58" t="e">
        <f>U807/#REF!</f>
        <v>#REF!</v>
      </c>
      <c r="AU807" s="58" t="e">
        <f t="shared" si="267"/>
        <v>#REF!</v>
      </c>
      <c r="AV807" s="58" t="e">
        <f t="shared" si="267"/>
        <v>#REF!</v>
      </c>
      <c r="AW807" s="58" t="e">
        <f t="shared" si="268"/>
        <v>#REF!</v>
      </c>
      <c r="AX807" s="58" t="e">
        <f t="shared" si="268"/>
        <v>#REF!</v>
      </c>
      <c r="AY807" s="58" t="e">
        <f t="shared" si="268"/>
        <v>#REF!</v>
      </c>
      <c r="AZ807" s="58" t="e">
        <f t="shared" si="268"/>
        <v>#REF!</v>
      </c>
      <c r="BA807" s="58" t="e">
        <f t="shared" si="268"/>
        <v>#REF!</v>
      </c>
      <c r="BB807" s="58" t="e">
        <f t="shared" si="268"/>
        <v>#REF!</v>
      </c>
      <c r="BC807" s="58" t="e">
        <f t="shared" si="268"/>
        <v>#REF!</v>
      </c>
      <c r="BD807" s="58" t="e">
        <f t="shared" si="266"/>
        <v>#REF!</v>
      </c>
      <c r="BE807" s="58" t="e">
        <f t="shared" si="264"/>
        <v>#REF!</v>
      </c>
      <c r="BG807" s="60"/>
    </row>
    <row r="808" spans="1:59">
      <c r="A808" s="267">
        <f>A806+1</f>
        <v>224</v>
      </c>
      <c r="B808" s="59" t="s">
        <v>160</v>
      </c>
      <c r="C808" s="59" t="s">
        <v>161</v>
      </c>
      <c r="D808" s="50"/>
      <c r="E808" s="50" t="s">
        <v>162</v>
      </c>
      <c r="F808" s="51">
        <v>464</v>
      </c>
      <c r="G808" s="52">
        <v>214.83200000000002</v>
      </c>
      <c r="H808" s="70">
        <v>412.96</v>
      </c>
      <c r="I808" s="82">
        <v>348</v>
      </c>
      <c r="J808" s="83">
        <v>334.08</v>
      </c>
      <c r="K808" s="82">
        <v>315.52000000000004</v>
      </c>
      <c r="L808" s="84">
        <v>283.04000000000002</v>
      </c>
      <c r="M808" s="85">
        <v>270.048</v>
      </c>
      <c r="N808" s="84">
        <v>270.048</v>
      </c>
      <c r="O808" s="85">
        <v>214.83200000000002</v>
      </c>
      <c r="P808" s="84">
        <v>394.4</v>
      </c>
      <c r="Q808" s="85">
        <v>357.28000000000003</v>
      </c>
      <c r="R808" s="84">
        <v>301.60000000000002</v>
      </c>
      <c r="S808" s="85">
        <v>361.92</v>
      </c>
      <c r="T808" s="83">
        <v>255.20000000000002</v>
      </c>
      <c r="U808" s="86">
        <v>412.96</v>
      </c>
      <c r="V808" s="78"/>
      <c r="W808" s="55"/>
      <c r="X808" s="56"/>
      <c r="Y808" s="55"/>
      <c r="Z808" s="57"/>
      <c r="AA808" s="54"/>
      <c r="AB808" s="56"/>
      <c r="AC808" s="55"/>
      <c r="AD808" s="56"/>
      <c r="AE808" s="55"/>
      <c r="AF808" s="57"/>
      <c r="AG808" s="55"/>
      <c r="AI808" s="58" t="e">
        <f>I808/#REF!</f>
        <v>#REF!</v>
      </c>
      <c r="AJ808" s="58" t="e">
        <f>J808/#REF!</f>
        <v>#REF!</v>
      </c>
      <c r="AK808" s="58" t="e">
        <f>L808/#REF!</f>
        <v>#REF!</v>
      </c>
      <c r="AL808" s="58" t="e">
        <f>M808/#REF!</f>
        <v>#REF!</v>
      </c>
      <c r="AM808" s="58" t="e">
        <f>N808/#REF!</f>
        <v>#REF!</v>
      </c>
      <c r="AN808" s="58" t="e">
        <f>O808/#REF!</f>
        <v>#REF!</v>
      </c>
      <c r="AO808" s="58" t="e">
        <f>P808/#REF!</f>
        <v>#REF!</v>
      </c>
      <c r="AP808" s="58" t="e">
        <f>Q808/#REF!</f>
        <v>#REF!</v>
      </c>
      <c r="AQ808" s="58" t="e">
        <f>R808/#REF!</f>
        <v>#REF!</v>
      </c>
      <c r="AR808" s="58" t="e">
        <f>S808/#REF!</f>
        <v>#REF!</v>
      </c>
      <c r="AS808" s="58" t="e">
        <f>U808/#REF!</f>
        <v>#REF!</v>
      </c>
      <c r="AU808" s="58" t="e">
        <f t="shared" si="267"/>
        <v>#REF!</v>
      </c>
      <c r="AV808" s="58" t="e">
        <f t="shared" si="267"/>
        <v>#REF!</v>
      </c>
      <c r="AW808" s="58" t="e">
        <f t="shared" si="268"/>
        <v>#REF!</v>
      </c>
      <c r="AX808" s="58" t="e">
        <f t="shared" si="268"/>
        <v>#REF!</v>
      </c>
      <c r="AY808" s="58" t="e">
        <f t="shared" si="268"/>
        <v>#REF!</v>
      </c>
      <c r="AZ808" s="58" t="e">
        <f t="shared" si="268"/>
        <v>#REF!</v>
      </c>
      <c r="BA808" s="58" t="e">
        <f t="shared" si="268"/>
        <v>#REF!</v>
      </c>
      <c r="BB808" s="58" t="e">
        <f t="shared" si="268"/>
        <v>#REF!</v>
      </c>
      <c r="BC808" s="58" t="e">
        <f t="shared" si="268"/>
        <v>#REF!</v>
      </c>
      <c r="BD808" s="58" t="e">
        <f t="shared" si="266"/>
        <v>#REF!</v>
      </c>
      <c r="BE808" s="58" t="e">
        <f t="shared" si="264"/>
        <v>#REF!</v>
      </c>
      <c r="BG808" s="60"/>
    </row>
    <row r="809" spans="1:59">
      <c r="A809" s="269"/>
      <c r="B809" s="89" t="s">
        <v>231</v>
      </c>
      <c r="C809" s="89" t="s">
        <v>66</v>
      </c>
      <c r="D809" s="90"/>
      <c r="E809" s="90"/>
      <c r="F809" s="51"/>
      <c r="G809" s="91"/>
      <c r="H809" s="92"/>
      <c r="I809" s="82">
        <v>0</v>
      </c>
      <c r="J809" s="83">
        <v>0</v>
      </c>
      <c r="K809" s="82">
        <v>0</v>
      </c>
      <c r="L809" s="84">
        <v>0</v>
      </c>
      <c r="M809" s="85">
        <v>0</v>
      </c>
      <c r="N809" s="84">
        <v>0</v>
      </c>
      <c r="O809" s="85">
        <v>0</v>
      </c>
      <c r="P809" s="84">
        <v>0</v>
      </c>
      <c r="Q809" s="85">
        <v>0</v>
      </c>
      <c r="R809" s="84">
        <v>0</v>
      </c>
      <c r="S809" s="85">
        <v>0</v>
      </c>
      <c r="T809" s="83">
        <v>0</v>
      </c>
      <c r="U809" s="86">
        <v>0</v>
      </c>
      <c r="V809" s="98"/>
      <c r="W809" s="95"/>
      <c r="X809" s="96"/>
      <c r="Y809" s="95"/>
      <c r="Z809" s="99"/>
      <c r="AA809" s="94"/>
      <c r="AB809" s="96"/>
      <c r="AC809" s="95"/>
      <c r="AD809" s="96"/>
      <c r="AE809" s="95"/>
      <c r="AF809" s="99"/>
      <c r="AG809" s="95"/>
      <c r="AI809" s="58" t="e">
        <f>I809/#REF!</f>
        <v>#REF!</v>
      </c>
      <c r="AJ809" s="58" t="e">
        <f>J809/#REF!</f>
        <v>#REF!</v>
      </c>
      <c r="AK809" s="58" t="e">
        <f>L809/#REF!</f>
        <v>#REF!</v>
      </c>
      <c r="AL809" s="58" t="e">
        <f>M809/#REF!</f>
        <v>#REF!</v>
      </c>
      <c r="AM809" s="58" t="e">
        <f>N809/#REF!</f>
        <v>#REF!</v>
      </c>
      <c r="AN809" s="58" t="e">
        <f>O809/#REF!</f>
        <v>#REF!</v>
      </c>
      <c r="AO809" s="58" t="e">
        <f>P809/#REF!</f>
        <v>#REF!</v>
      </c>
      <c r="AP809" s="58" t="e">
        <f>Q809/#REF!</f>
        <v>#REF!</v>
      </c>
      <c r="AQ809" s="58" t="e">
        <f>R809/#REF!</f>
        <v>#REF!</v>
      </c>
      <c r="AR809" s="58" t="e">
        <f>S809/#REF!</f>
        <v>#REF!</v>
      </c>
      <c r="AS809" s="58" t="e">
        <f>U809/#REF!</f>
        <v>#REF!</v>
      </c>
      <c r="AU809" s="58" t="e">
        <f t="shared" si="267"/>
        <v>#REF!</v>
      </c>
      <c r="AV809" s="58" t="e">
        <f t="shared" si="267"/>
        <v>#REF!</v>
      </c>
      <c r="AW809" s="58" t="e">
        <f t="shared" si="268"/>
        <v>#REF!</v>
      </c>
      <c r="AX809" s="58" t="e">
        <f t="shared" si="268"/>
        <v>#REF!</v>
      </c>
      <c r="AY809" s="58" t="e">
        <f t="shared" si="268"/>
        <v>#REF!</v>
      </c>
      <c r="AZ809" s="58" t="e">
        <f t="shared" si="268"/>
        <v>#REF!</v>
      </c>
      <c r="BA809" s="58" t="e">
        <f t="shared" si="268"/>
        <v>#REF!</v>
      </c>
      <c r="BB809" s="58" t="e">
        <f t="shared" si="268"/>
        <v>#REF!</v>
      </c>
      <c r="BC809" s="58" t="e">
        <f t="shared" si="268"/>
        <v>#REF!</v>
      </c>
      <c r="BD809" s="58" t="e">
        <f t="shared" si="266"/>
        <v>#REF!</v>
      </c>
      <c r="BE809" s="58" t="e">
        <f t="shared" si="264"/>
        <v>#REF!</v>
      </c>
      <c r="BG809" s="60"/>
    </row>
    <row r="810" spans="1:59">
      <c r="A810" s="267">
        <f>A808+1</f>
        <v>225</v>
      </c>
      <c r="B810" s="59" t="s">
        <v>169</v>
      </c>
      <c r="C810" s="59" t="s">
        <v>170</v>
      </c>
      <c r="D810" s="50"/>
      <c r="E810" s="50" t="s">
        <v>162</v>
      </c>
      <c r="F810" s="51">
        <v>138</v>
      </c>
      <c r="G810" s="52">
        <v>63.894000000000005</v>
      </c>
      <c r="H810" s="70">
        <v>122.82000000000001</v>
      </c>
      <c r="I810" s="53">
        <v>103.5</v>
      </c>
      <c r="J810" s="54">
        <v>99.36</v>
      </c>
      <c r="K810" s="53">
        <v>93.84</v>
      </c>
      <c r="L810" s="55">
        <v>84.179999999999993</v>
      </c>
      <c r="M810" s="56">
        <v>80.315999999999988</v>
      </c>
      <c r="N810" s="55">
        <v>80.315999999999988</v>
      </c>
      <c r="O810" s="56">
        <v>63.894000000000005</v>
      </c>
      <c r="P810" s="55">
        <v>117.3</v>
      </c>
      <c r="Q810" s="56">
        <v>106.26</v>
      </c>
      <c r="R810" s="55">
        <v>89.7</v>
      </c>
      <c r="S810" s="56">
        <v>107.64</v>
      </c>
      <c r="T810" s="54">
        <v>75.900000000000006</v>
      </c>
      <c r="U810" s="77">
        <v>122.82000000000001</v>
      </c>
      <c r="V810" s="78"/>
      <c r="W810" s="55"/>
      <c r="X810" s="56"/>
      <c r="Y810" s="55"/>
      <c r="Z810" s="57"/>
      <c r="AA810" s="54"/>
      <c r="AB810" s="56"/>
      <c r="AC810" s="55"/>
      <c r="AD810" s="56"/>
      <c r="AE810" s="55"/>
      <c r="AF810" s="57"/>
      <c r="AG810" s="55"/>
      <c r="AI810" s="58" t="e">
        <f>I810/#REF!</f>
        <v>#REF!</v>
      </c>
      <c r="AJ810" s="58" t="e">
        <f>J810/#REF!</f>
        <v>#REF!</v>
      </c>
      <c r="AK810" s="58" t="e">
        <f>L810/#REF!</f>
        <v>#REF!</v>
      </c>
      <c r="AL810" s="58" t="e">
        <f>M810/#REF!</f>
        <v>#REF!</v>
      </c>
      <c r="AM810" s="58" t="e">
        <f>N810/#REF!</f>
        <v>#REF!</v>
      </c>
      <c r="AN810" s="58" t="e">
        <f>O810/#REF!</f>
        <v>#REF!</v>
      </c>
      <c r="AO810" s="58" t="e">
        <f>P810/#REF!</f>
        <v>#REF!</v>
      </c>
      <c r="AP810" s="58" t="e">
        <f>Q810/#REF!</f>
        <v>#REF!</v>
      </c>
      <c r="AQ810" s="58" t="e">
        <f>R810/#REF!</f>
        <v>#REF!</v>
      </c>
      <c r="AR810" s="58" t="e">
        <f>S810/#REF!</f>
        <v>#REF!</v>
      </c>
      <c r="AS810" s="58" t="e">
        <f>U810/#REF!</f>
        <v>#REF!</v>
      </c>
      <c r="AU810" s="58" t="e">
        <f t="shared" si="267"/>
        <v>#REF!</v>
      </c>
      <c r="AV810" s="58" t="e">
        <f t="shared" si="267"/>
        <v>#REF!</v>
      </c>
      <c r="AW810" s="58" t="e">
        <f t="shared" si="268"/>
        <v>#REF!</v>
      </c>
      <c r="AX810" s="58" t="e">
        <f t="shared" si="268"/>
        <v>#REF!</v>
      </c>
      <c r="AY810" s="58" t="e">
        <f t="shared" si="268"/>
        <v>#REF!</v>
      </c>
      <c r="AZ810" s="58" t="e">
        <f t="shared" si="268"/>
        <v>#REF!</v>
      </c>
      <c r="BA810" s="58" t="e">
        <f t="shared" si="268"/>
        <v>#REF!</v>
      </c>
      <c r="BB810" s="58" t="e">
        <f t="shared" si="268"/>
        <v>#REF!</v>
      </c>
      <c r="BC810" s="58" t="e">
        <f t="shared" si="268"/>
        <v>#REF!</v>
      </c>
      <c r="BD810" s="58" t="e">
        <f t="shared" si="266"/>
        <v>#REF!</v>
      </c>
      <c r="BE810" s="58" t="e">
        <f t="shared" si="264"/>
        <v>#REF!</v>
      </c>
      <c r="BG810" s="60"/>
    </row>
    <row r="811" spans="1:59">
      <c r="A811" s="269"/>
      <c r="B811" s="89" t="s">
        <v>231</v>
      </c>
      <c r="C811" s="89" t="s">
        <v>66</v>
      </c>
      <c r="D811" s="90"/>
      <c r="E811" s="90"/>
      <c r="F811" s="51"/>
      <c r="G811" s="91"/>
      <c r="H811" s="92"/>
      <c r="I811" s="93">
        <v>0</v>
      </c>
      <c r="J811" s="94">
        <v>0</v>
      </c>
      <c r="K811" s="93">
        <v>0</v>
      </c>
      <c r="L811" s="95">
        <v>0</v>
      </c>
      <c r="M811" s="96">
        <v>0</v>
      </c>
      <c r="N811" s="95">
        <v>0</v>
      </c>
      <c r="O811" s="96">
        <v>0</v>
      </c>
      <c r="P811" s="95">
        <v>0</v>
      </c>
      <c r="Q811" s="96">
        <v>0</v>
      </c>
      <c r="R811" s="95">
        <v>0</v>
      </c>
      <c r="S811" s="96">
        <v>0</v>
      </c>
      <c r="T811" s="94">
        <v>0</v>
      </c>
      <c r="U811" s="97">
        <v>0</v>
      </c>
      <c r="V811" s="98"/>
      <c r="W811" s="95"/>
      <c r="X811" s="96"/>
      <c r="Y811" s="95"/>
      <c r="Z811" s="99"/>
      <c r="AA811" s="94"/>
      <c r="AB811" s="96"/>
      <c r="AC811" s="95"/>
      <c r="AD811" s="96"/>
      <c r="AE811" s="95"/>
      <c r="AF811" s="99"/>
      <c r="AG811" s="95"/>
      <c r="AI811" s="58" t="e">
        <f>I811/#REF!</f>
        <v>#REF!</v>
      </c>
      <c r="AJ811" s="58" t="e">
        <f>J811/#REF!</f>
        <v>#REF!</v>
      </c>
      <c r="AK811" s="58" t="e">
        <f>L811/#REF!</f>
        <v>#REF!</v>
      </c>
      <c r="AL811" s="58" t="e">
        <f>M811/#REF!</f>
        <v>#REF!</v>
      </c>
      <c r="AM811" s="58" t="e">
        <f>N811/#REF!</f>
        <v>#REF!</v>
      </c>
      <c r="AN811" s="58" t="e">
        <f>O811/#REF!</f>
        <v>#REF!</v>
      </c>
      <c r="AO811" s="58" t="e">
        <f>P811/#REF!</f>
        <v>#REF!</v>
      </c>
      <c r="AP811" s="58" t="e">
        <f>Q811/#REF!</f>
        <v>#REF!</v>
      </c>
      <c r="AQ811" s="58" t="e">
        <f>R811/#REF!</f>
        <v>#REF!</v>
      </c>
      <c r="AR811" s="58" t="e">
        <f>S811/#REF!</f>
        <v>#REF!</v>
      </c>
      <c r="AS811" s="58" t="e">
        <f>U811/#REF!</f>
        <v>#REF!</v>
      </c>
      <c r="AU811" s="58" t="e">
        <f t="shared" si="267"/>
        <v>#REF!</v>
      </c>
      <c r="AV811" s="58" t="e">
        <f t="shared" si="267"/>
        <v>#REF!</v>
      </c>
      <c r="AW811" s="58" t="e">
        <f t="shared" si="268"/>
        <v>#REF!</v>
      </c>
      <c r="AX811" s="58" t="e">
        <f t="shared" si="268"/>
        <v>#REF!</v>
      </c>
      <c r="AY811" s="58" t="e">
        <f t="shared" si="268"/>
        <v>#REF!</v>
      </c>
      <c r="AZ811" s="58" t="e">
        <f t="shared" si="268"/>
        <v>#REF!</v>
      </c>
      <c r="BA811" s="58" t="e">
        <f t="shared" si="268"/>
        <v>#REF!</v>
      </c>
      <c r="BB811" s="58" t="e">
        <f t="shared" si="268"/>
        <v>#REF!</v>
      </c>
      <c r="BC811" s="58" t="e">
        <f t="shared" si="268"/>
        <v>#REF!</v>
      </c>
      <c r="BD811" s="58" t="e">
        <f t="shared" si="266"/>
        <v>#REF!</v>
      </c>
      <c r="BE811" s="58" t="e">
        <f t="shared" si="264"/>
        <v>#REF!</v>
      </c>
      <c r="BG811" s="60"/>
    </row>
    <row r="812" spans="1:59">
      <c r="A812" s="267">
        <f>A810+1</f>
        <v>226</v>
      </c>
      <c r="B812" s="59" t="s">
        <v>656</v>
      </c>
      <c r="C812" s="59" t="s">
        <v>657</v>
      </c>
      <c r="D812" s="50">
        <v>94761</v>
      </c>
      <c r="E812" s="50" t="s">
        <v>240</v>
      </c>
      <c r="F812" s="51">
        <v>204</v>
      </c>
      <c r="G812" s="52">
        <v>94.451999999999998</v>
      </c>
      <c r="H812" s="70">
        <v>181.56</v>
      </c>
      <c r="I812" s="82">
        <v>153</v>
      </c>
      <c r="J812" s="83">
        <v>146.88</v>
      </c>
      <c r="K812" s="82">
        <v>138.72</v>
      </c>
      <c r="L812" s="84">
        <v>124.44</v>
      </c>
      <c r="M812" s="85">
        <v>118.72799999999999</v>
      </c>
      <c r="N812" s="84">
        <v>118.72799999999999</v>
      </c>
      <c r="O812" s="85">
        <v>94.451999999999998</v>
      </c>
      <c r="P812" s="84">
        <v>173.4</v>
      </c>
      <c r="Q812" s="85">
        <v>157.08000000000001</v>
      </c>
      <c r="R812" s="84">
        <v>132.6</v>
      </c>
      <c r="S812" s="85">
        <v>159.12</v>
      </c>
      <c r="T812" s="83">
        <v>112.2</v>
      </c>
      <c r="U812" s="86">
        <v>181.56</v>
      </c>
      <c r="V812" s="78"/>
      <c r="W812" s="55"/>
      <c r="X812" s="56"/>
      <c r="Y812" s="55"/>
      <c r="Z812" s="57"/>
      <c r="AA812" s="54"/>
      <c r="AB812" s="56"/>
      <c r="AC812" s="55"/>
      <c r="AD812" s="56"/>
      <c r="AE812" s="55"/>
      <c r="AF812" s="57"/>
      <c r="AG812" s="55"/>
      <c r="AI812" s="58" t="e">
        <f>I812/#REF!</f>
        <v>#REF!</v>
      </c>
      <c r="AJ812" s="58" t="e">
        <f>J812/#REF!</f>
        <v>#REF!</v>
      </c>
      <c r="AK812" s="58" t="e">
        <f>L812/#REF!</f>
        <v>#REF!</v>
      </c>
      <c r="AL812" s="58" t="e">
        <f>M812/#REF!</f>
        <v>#REF!</v>
      </c>
      <c r="AM812" s="58" t="e">
        <f>N812/#REF!</f>
        <v>#REF!</v>
      </c>
      <c r="AN812" s="58" t="e">
        <f>O812/#REF!</f>
        <v>#REF!</v>
      </c>
      <c r="AO812" s="58" t="e">
        <f>P812/#REF!</f>
        <v>#REF!</v>
      </c>
      <c r="AP812" s="58" t="e">
        <f>Q812/#REF!</f>
        <v>#REF!</v>
      </c>
      <c r="AQ812" s="58" t="e">
        <f>R812/#REF!</f>
        <v>#REF!</v>
      </c>
      <c r="AR812" s="58" t="e">
        <f>S812/#REF!</f>
        <v>#REF!</v>
      </c>
      <c r="AS812" s="58" t="e">
        <f>U812/#REF!</f>
        <v>#REF!</v>
      </c>
      <c r="AU812" s="58" t="e">
        <f t="shared" si="267"/>
        <v>#REF!</v>
      </c>
      <c r="AV812" s="58" t="e">
        <f t="shared" si="267"/>
        <v>#REF!</v>
      </c>
      <c r="AW812" s="58" t="e">
        <f t="shared" si="268"/>
        <v>#REF!</v>
      </c>
      <c r="AX812" s="58" t="e">
        <f t="shared" si="268"/>
        <v>#REF!</v>
      </c>
      <c r="AY812" s="58" t="e">
        <f t="shared" si="268"/>
        <v>#REF!</v>
      </c>
      <c r="AZ812" s="58" t="e">
        <f t="shared" si="268"/>
        <v>#REF!</v>
      </c>
      <c r="BA812" s="58" t="e">
        <f t="shared" si="268"/>
        <v>#REF!</v>
      </c>
      <c r="BB812" s="58" t="e">
        <f t="shared" si="268"/>
        <v>#REF!</v>
      </c>
      <c r="BC812" s="58" t="e">
        <f t="shared" si="268"/>
        <v>#REF!</v>
      </c>
      <c r="BD812" s="58" t="e">
        <f t="shared" si="266"/>
        <v>#REF!</v>
      </c>
      <c r="BE812" s="58" t="e">
        <f t="shared" si="264"/>
        <v>#REF!</v>
      </c>
      <c r="BG812" s="60"/>
    </row>
    <row r="813" spans="1:59">
      <c r="A813" s="269"/>
      <c r="B813" s="89" t="s">
        <v>231</v>
      </c>
      <c r="C813" s="89" t="s">
        <v>66</v>
      </c>
      <c r="D813" s="90"/>
      <c r="E813" s="90"/>
      <c r="F813" s="51"/>
      <c r="G813" s="91"/>
      <c r="H813" s="92"/>
      <c r="I813" s="82">
        <v>0</v>
      </c>
      <c r="J813" s="83">
        <v>0</v>
      </c>
      <c r="K813" s="82">
        <v>0</v>
      </c>
      <c r="L813" s="84">
        <v>0</v>
      </c>
      <c r="M813" s="85">
        <v>0</v>
      </c>
      <c r="N813" s="84">
        <v>0</v>
      </c>
      <c r="O813" s="85">
        <v>0</v>
      </c>
      <c r="P813" s="84">
        <v>0</v>
      </c>
      <c r="Q813" s="85">
        <v>0</v>
      </c>
      <c r="R813" s="84">
        <v>0</v>
      </c>
      <c r="S813" s="85">
        <v>0</v>
      </c>
      <c r="T813" s="83">
        <v>0</v>
      </c>
      <c r="U813" s="86">
        <v>0</v>
      </c>
      <c r="V813" s="98"/>
      <c r="W813" s="95"/>
      <c r="X813" s="96"/>
      <c r="Y813" s="95"/>
      <c r="Z813" s="99"/>
      <c r="AA813" s="94"/>
      <c r="AB813" s="96"/>
      <c r="AC813" s="95"/>
      <c r="AD813" s="96"/>
      <c r="AE813" s="95"/>
      <c r="AF813" s="99"/>
      <c r="AG813" s="95"/>
      <c r="AI813" s="58" t="e">
        <f>I813/#REF!</f>
        <v>#REF!</v>
      </c>
      <c r="AJ813" s="58" t="e">
        <f>J813/#REF!</f>
        <v>#REF!</v>
      </c>
      <c r="AK813" s="58" t="e">
        <f>L813/#REF!</f>
        <v>#REF!</v>
      </c>
      <c r="AL813" s="58" t="e">
        <f>M813/#REF!</f>
        <v>#REF!</v>
      </c>
      <c r="AM813" s="58" t="e">
        <f>N813/#REF!</f>
        <v>#REF!</v>
      </c>
      <c r="AN813" s="58" t="e">
        <f>O813/#REF!</f>
        <v>#REF!</v>
      </c>
      <c r="AO813" s="58" t="e">
        <f>P813/#REF!</f>
        <v>#REF!</v>
      </c>
      <c r="AP813" s="58" t="e">
        <f>Q813/#REF!</f>
        <v>#REF!</v>
      </c>
      <c r="AQ813" s="58" t="e">
        <f>R813/#REF!</f>
        <v>#REF!</v>
      </c>
      <c r="AR813" s="58" t="e">
        <f>S813/#REF!</f>
        <v>#REF!</v>
      </c>
      <c r="AS813" s="58" t="e">
        <f>U813/#REF!</f>
        <v>#REF!</v>
      </c>
      <c r="AU813" s="58" t="e">
        <f t="shared" si="267"/>
        <v>#REF!</v>
      </c>
      <c r="AV813" s="58" t="e">
        <f t="shared" si="267"/>
        <v>#REF!</v>
      </c>
      <c r="AW813" s="58" t="e">
        <f t="shared" si="268"/>
        <v>#REF!</v>
      </c>
      <c r="AX813" s="58" t="e">
        <f t="shared" si="268"/>
        <v>#REF!</v>
      </c>
      <c r="AY813" s="58" t="e">
        <f t="shared" si="268"/>
        <v>#REF!</v>
      </c>
      <c r="AZ813" s="58" t="e">
        <f t="shared" si="268"/>
        <v>#REF!</v>
      </c>
      <c r="BA813" s="58" t="e">
        <f t="shared" si="268"/>
        <v>#REF!</v>
      </c>
      <c r="BB813" s="58" t="e">
        <f t="shared" si="268"/>
        <v>#REF!</v>
      </c>
      <c r="BC813" s="58" t="e">
        <f t="shared" si="268"/>
        <v>#REF!</v>
      </c>
      <c r="BD813" s="58" t="e">
        <f t="shared" si="266"/>
        <v>#REF!</v>
      </c>
      <c r="BE813" s="58" t="e">
        <f t="shared" si="264"/>
        <v>#REF!</v>
      </c>
      <c r="BG813" s="60"/>
    </row>
    <row r="814" spans="1:59">
      <c r="A814" s="267">
        <f>A812+1</f>
        <v>227</v>
      </c>
      <c r="B814" s="59" t="s">
        <v>245</v>
      </c>
      <c r="C814" s="59" t="s">
        <v>246</v>
      </c>
      <c r="D814" s="50">
        <v>94640</v>
      </c>
      <c r="E814" s="50" t="s">
        <v>240</v>
      </c>
      <c r="F814" s="51">
        <v>414</v>
      </c>
      <c r="G814" s="52">
        <v>191.68200000000002</v>
      </c>
      <c r="H814" s="70">
        <v>368.46</v>
      </c>
      <c r="I814" s="53">
        <v>310.5</v>
      </c>
      <c r="J814" s="54">
        <v>298.08</v>
      </c>
      <c r="K814" s="53">
        <v>281.52000000000004</v>
      </c>
      <c r="L814" s="55">
        <v>252.54</v>
      </c>
      <c r="M814" s="56">
        <v>240.94799999999998</v>
      </c>
      <c r="N814" s="55">
        <v>240.94799999999998</v>
      </c>
      <c r="O814" s="56">
        <v>191.68200000000002</v>
      </c>
      <c r="P814" s="55">
        <v>351.9</v>
      </c>
      <c r="Q814" s="56">
        <v>318.78000000000003</v>
      </c>
      <c r="R814" s="55">
        <v>269.10000000000002</v>
      </c>
      <c r="S814" s="56">
        <v>322.92</v>
      </c>
      <c r="T814" s="54">
        <v>227.70000000000002</v>
      </c>
      <c r="U814" s="77">
        <v>368.46</v>
      </c>
      <c r="V814" s="78"/>
      <c r="W814" s="55"/>
      <c r="X814" s="56"/>
      <c r="Y814" s="55"/>
      <c r="Z814" s="57"/>
      <c r="AA814" s="54"/>
      <c r="AB814" s="56"/>
      <c r="AC814" s="55"/>
      <c r="AD814" s="56"/>
      <c r="AE814" s="55"/>
      <c r="AF814" s="57"/>
      <c r="AG814" s="55"/>
      <c r="AI814" s="58" t="e">
        <f>I814/#REF!</f>
        <v>#REF!</v>
      </c>
      <c r="AJ814" s="58" t="e">
        <f>J814/#REF!</f>
        <v>#REF!</v>
      </c>
      <c r="AK814" s="58" t="e">
        <f>L814/#REF!</f>
        <v>#REF!</v>
      </c>
      <c r="AL814" s="58" t="e">
        <f>M814/#REF!</f>
        <v>#REF!</v>
      </c>
      <c r="AM814" s="58" t="e">
        <f>N814/#REF!</f>
        <v>#REF!</v>
      </c>
      <c r="AN814" s="58" t="e">
        <f>O814/#REF!</f>
        <v>#REF!</v>
      </c>
      <c r="AO814" s="58" t="e">
        <f>P814/#REF!</f>
        <v>#REF!</v>
      </c>
      <c r="AP814" s="58" t="e">
        <f>Q814/#REF!</f>
        <v>#REF!</v>
      </c>
      <c r="AQ814" s="58" t="e">
        <f>R814/#REF!</f>
        <v>#REF!</v>
      </c>
      <c r="AR814" s="58" t="e">
        <f>S814/#REF!</f>
        <v>#REF!</v>
      </c>
      <c r="AS814" s="58" t="e">
        <f>U814/#REF!</f>
        <v>#REF!</v>
      </c>
      <c r="AU814" s="58" t="e">
        <f t="shared" si="267"/>
        <v>#REF!</v>
      </c>
      <c r="AV814" s="58" t="e">
        <f t="shared" si="267"/>
        <v>#REF!</v>
      </c>
      <c r="AW814" s="58" t="e">
        <f t="shared" si="268"/>
        <v>#REF!</v>
      </c>
      <c r="AX814" s="58" t="e">
        <f t="shared" si="268"/>
        <v>#REF!</v>
      </c>
      <c r="AY814" s="58" t="e">
        <f t="shared" si="268"/>
        <v>#REF!</v>
      </c>
      <c r="AZ814" s="58" t="e">
        <f t="shared" si="268"/>
        <v>#REF!</v>
      </c>
      <c r="BA814" s="58" t="e">
        <f t="shared" si="268"/>
        <v>#REF!</v>
      </c>
      <c r="BB814" s="58" t="e">
        <f t="shared" si="268"/>
        <v>#REF!</v>
      </c>
      <c r="BC814" s="58" t="e">
        <f t="shared" si="268"/>
        <v>#REF!</v>
      </c>
      <c r="BD814" s="58" t="e">
        <f t="shared" si="266"/>
        <v>#REF!</v>
      </c>
      <c r="BE814" s="58" t="e">
        <f t="shared" si="264"/>
        <v>#REF!</v>
      </c>
      <c r="BG814" s="60"/>
    </row>
    <row r="815" spans="1:59">
      <c r="A815" s="269"/>
      <c r="B815" s="89" t="s">
        <v>231</v>
      </c>
      <c r="C815" s="89" t="s">
        <v>66</v>
      </c>
      <c r="D815" s="90"/>
      <c r="E815" s="90"/>
      <c r="F815" s="51"/>
      <c r="G815" s="91"/>
      <c r="H815" s="92"/>
      <c r="I815" s="93">
        <v>0</v>
      </c>
      <c r="J815" s="94">
        <v>0</v>
      </c>
      <c r="K815" s="93">
        <v>0</v>
      </c>
      <c r="L815" s="95">
        <v>0</v>
      </c>
      <c r="M815" s="96">
        <v>0</v>
      </c>
      <c r="N815" s="95">
        <v>0</v>
      </c>
      <c r="O815" s="96">
        <v>0</v>
      </c>
      <c r="P815" s="95">
        <v>0</v>
      </c>
      <c r="Q815" s="96">
        <v>0</v>
      </c>
      <c r="R815" s="95">
        <v>0</v>
      </c>
      <c r="S815" s="96">
        <v>0</v>
      </c>
      <c r="T815" s="94">
        <v>0</v>
      </c>
      <c r="U815" s="97">
        <v>0</v>
      </c>
      <c r="V815" s="98"/>
      <c r="W815" s="95"/>
      <c r="X815" s="96"/>
      <c r="Y815" s="95"/>
      <c r="Z815" s="99"/>
      <c r="AA815" s="94"/>
      <c r="AB815" s="96"/>
      <c r="AC815" s="95"/>
      <c r="AD815" s="96"/>
      <c r="AE815" s="95"/>
      <c r="AF815" s="99"/>
      <c r="AG815" s="95"/>
      <c r="AI815" s="58" t="e">
        <f>I815/#REF!</f>
        <v>#REF!</v>
      </c>
      <c r="AJ815" s="58" t="e">
        <f>J815/#REF!</f>
        <v>#REF!</v>
      </c>
      <c r="AK815" s="58" t="e">
        <f>L815/#REF!</f>
        <v>#REF!</v>
      </c>
      <c r="AL815" s="58" t="e">
        <f>M815/#REF!</f>
        <v>#REF!</v>
      </c>
      <c r="AM815" s="58" t="e">
        <f>N815/#REF!</f>
        <v>#REF!</v>
      </c>
      <c r="AN815" s="58" t="e">
        <f>O815/#REF!</f>
        <v>#REF!</v>
      </c>
      <c r="AO815" s="58" t="e">
        <f>P815/#REF!</f>
        <v>#REF!</v>
      </c>
      <c r="AP815" s="58" t="e">
        <f>Q815/#REF!</f>
        <v>#REF!</v>
      </c>
      <c r="AQ815" s="58" t="e">
        <f>R815/#REF!</f>
        <v>#REF!</v>
      </c>
      <c r="AR815" s="58" t="e">
        <f>S815/#REF!</f>
        <v>#REF!</v>
      </c>
      <c r="AS815" s="58" t="e">
        <f>U815/#REF!</f>
        <v>#REF!</v>
      </c>
      <c r="AU815" s="58" t="e">
        <f t="shared" si="267"/>
        <v>#REF!</v>
      </c>
      <c r="AV815" s="58" t="e">
        <f t="shared" si="267"/>
        <v>#REF!</v>
      </c>
      <c r="AW815" s="58" t="e">
        <f t="shared" si="268"/>
        <v>#REF!</v>
      </c>
      <c r="AX815" s="58" t="e">
        <f t="shared" si="268"/>
        <v>#REF!</v>
      </c>
      <c r="AY815" s="58" t="e">
        <f t="shared" si="268"/>
        <v>#REF!</v>
      </c>
      <c r="AZ815" s="58" t="e">
        <f t="shared" si="268"/>
        <v>#REF!</v>
      </c>
      <c r="BA815" s="58" t="e">
        <f t="shared" si="268"/>
        <v>#REF!</v>
      </c>
      <c r="BB815" s="58" t="e">
        <f t="shared" si="268"/>
        <v>#REF!</v>
      </c>
      <c r="BC815" s="58" t="e">
        <f t="shared" si="268"/>
        <v>#REF!</v>
      </c>
      <c r="BD815" s="58" t="e">
        <f t="shared" si="266"/>
        <v>#REF!</v>
      </c>
      <c r="BE815" s="58" t="e">
        <f t="shared" si="264"/>
        <v>#REF!</v>
      </c>
      <c r="BG815" s="60"/>
    </row>
    <row r="816" spans="1:59">
      <c r="A816" s="267">
        <f>A814+1</f>
        <v>228</v>
      </c>
      <c r="B816" s="59" t="s">
        <v>658</v>
      </c>
      <c r="C816" s="59" t="s">
        <v>659</v>
      </c>
      <c r="D816" s="50">
        <v>36600</v>
      </c>
      <c r="E816" s="50" t="s">
        <v>240</v>
      </c>
      <c r="F816" s="51">
        <v>255</v>
      </c>
      <c r="G816" s="52">
        <v>118.06500000000001</v>
      </c>
      <c r="H816" s="70">
        <v>226.95000000000002</v>
      </c>
      <c r="I816" s="82">
        <v>191.25</v>
      </c>
      <c r="J816" s="83">
        <v>183.6</v>
      </c>
      <c r="K816" s="82">
        <v>173.4</v>
      </c>
      <c r="L816" s="84">
        <v>155.54999999999998</v>
      </c>
      <c r="M816" s="85">
        <v>148.41</v>
      </c>
      <c r="N816" s="84">
        <v>148.41</v>
      </c>
      <c r="O816" s="85">
        <v>118.06500000000001</v>
      </c>
      <c r="P816" s="84">
        <v>216.75</v>
      </c>
      <c r="Q816" s="85">
        <v>196.35</v>
      </c>
      <c r="R816" s="84">
        <v>165.75</v>
      </c>
      <c r="S816" s="85">
        <v>198.9</v>
      </c>
      <c r="T816" s="83">
        <v>140.25</v>
      </c>
      <c r="U816" s="86">
        <v>226.95000000000002</v>
      </c>
      <c r="V816" s="78"/>
      <c r="W816" s="55"/>
      <c r="X816" s="56"/>
      <c r="Y816" s="55"/>
      <c r="Z816" s="57"/>
      <c r="AA816" s="54"/>
      <c r="AB816" s="56"/>
      <c r="AC816" s="55"/>
      <c r="AD816" s="56"/>
      <c r="AE816" s="55"/>
      <c r="AF816" s="57"/>
      <c r="AG816" s="55"/>
      <c r="AI816" s="58" t="e">
        <f>I816/#REF!</f>
        <v>#REF!</v>
      </c>
      <c r="AJ816" s="58" t="e">
        <f>J816/#REF!</f>
        <v>#REF!</v>
      </c>
      <c r="AK816" s="58" t="e">
        <f>L816/#REF!</f>
        <v>#REF!</v>
      </c>
      <c r="AL816" s="58" t="e">
        <f>M816/#REF!</f>
        <v>#REF!</v>
      </c>
      <c r="AM816" s="58" t="e">
        <f>N816/#REF!</f>
        <v>#REF!</v>
      </c>
      <c r="AN816" s="58" t="e">
        <f>O816/#REF!</f>
        <v>#REF!</v>
      </c>
      <c r="AO816" s="58" t="e">
        <f>P816/#REF!</f>
        <v>#REF!</v>
      </c>
      <c r="AP816" s="58" t="e">
        <f>Q816/#REF!</f>
        <v>#REF!</v>
      </c>
      <c r="AQ816" s="58" t="e">
        <f>R816/#REF!</f>
        <v>#REF!</v>
      </c>
      <c r="AR816" s="58" t="e">
        <f>S816/#REF!</f>
        <v>#REF!</v>
      </c>
      <c r="AS816" s="58" t="e">
        <f>U816/#REF!</f>
        <v>#REF!</v>
      </c>
      <c r="AU816" s="58" t="e">
        <f t="shared" si="267"/>
        <v>#REF!</v>
      </c>
      <c r="AV816" s="58" t="e">
        <f t="shared" si="267"/>
        <v>#REF!</v>
      </c>
      <c r="AW816" s="58" t="e">
        <f t="shared" si="268"/>
        <v>#REF!</v>
      </c>
      <c r="AX816" s="58" t="e">
        <f t="shared" si="268"/>
        <v>#REF!</v>
      </c>
      <c r="AY816" s="58" t="e">
        <f t="shared" si="268"/>
        <v>#REF!</v>
      </c>
      <c r="AZ816" s="58" t="e">
        <f t="shared" si="268"/>
        <v>#REF!</v>
      </c>
      <c r="BA816" s="58" t="e">
        <f t="shared" si="268"/>
        <v>#REF!</v>
      </c>
      <c r="BB816" s="58" t="e">
        <f t="shared" si="268"/>
        <v>#REF!</v>
      </c>
      <c r="BC816" s="58" t="e">
        <f t="shared" si="268"/>
        <v>#REF!</v>
      </c>
      <c r="BD816" s="58" t="e">
        <f t="shared" si="266"/>
        <v>#REF!</v>
      </c>
      <c r="BE816" s="58" t="e">
        <f t="shared" si="264"/>
        <v>#REF!</v>
      </c>
      <c r="BG816" s="60"/>
    </row>
    <row r="817" spans="1:59">
      <c r="A817" s="269"/>
      <c r="B817" s="89" t="s">
        <v>63</v>
      </c>
      <c r="C817" s="89" t="s">
        <v>64</v>
      </c>
      <c r="D817" s="90">
        <v>36415</v>
      </c>
      <c r="E817" s="90" t="s">
        <v>62</v>
      </c>
      <c r="F817" s="51">
        <v>26</v>
      </c>
      <c r="G817" s="91">
        <v>12.038</v>
      </c>
      <c r="H817" s="92">
        <v>23.14</v>
      </c>
      <c r="I817" s="82">
        <v>19.5</v>
      </c>
      <c r="J817" s="83">
        <v>18.72</v>
      </c>
      <c r="K817" s="82">
        <v>17.68</v>
      </c>
      <c r="L817" s="84">
        <v>15.86</v>
      </c>
      <c r="M817" s="85">
        <v>15.132</v>
      </c>
      <c r="N817" s="84">
        <v>15.132</v>
      </c>
      <c r="O817" s="85">
        <v>12.038</v>
      </c>
      <c r="P817" s="84">
        <v>22.099999999999998</v>
      </c>
      <c r="Q817" s="85">
        <v>20.02</v>
      </c>
      <c r="R817" s="84">
        <v>16.900000000000002</v>
      </c>
      <c r="S817" s="85">
        <v>20.28</v>
      </c>
      <c r="T817" s="83">
        <v>14.3</v>
      </c>
      <c r="U817" s="86">
        <v>23.14</v>
      </c>
      <c r="V817" s="98"/>
      <c r="W817" s="95"/>
      <c r="X817" s="96"/>
      <c r="Y817" s="95"/>
      <c r="Z817" s="99"/>
      <c r="AA817" s="94"/>
      <c r="AB817" s="96"/>
      <c r="AC817" s="95"/>
      <c r="AD817" s="96"/>
      <c r="AE817" s="95"/>
      <c r="AF817" s="99"/>
      <c r="AG817" s="95"/>
      <c r="AI817" s="58" t="e">
        <f>I817/#REF!</f>
        <v>#REF!</v>
      </c>
      <c r="AJ817" s="58" t="e">
        <f>J817/#REF!</f>
        <v>#REF!</v>
      </c>
      <c r="AK817" s="58" t="e">
        <f>L817/#REF!</f>
        <v>#REF!</v>
      </c>
      <c r="AL817" s="58" t="e">
        <f>M817/#REF!</f>
        <v>#REF!</v>
      </c>
      <c r="AM817" s="58" t="e">
        <f>N817/#REF!</f>
        <v>#REF!</v>
      </c>
      <c r="AN817" s="58" t="e">
        <f>O817/#REF!</f>
        <v>#REF!</v>
      </c>
      <c r="AO817" s="58" t="e">
        <f>P817/#REF!</f>
        <v>#REF!</v>
      </c>
      <c r="AP817" s="58" t="e">
        <f>Q817/#REF!</f>
        <v>#REF!</v>
      </c>
      <c r="AQ817" s="58" t="e">
        <f>R817/#REF!</f>
        <v>#REF!</v>
      </c>
      <c r="AR817" s="58" t="e">
        <f>S817/#REF!</f>
        <v>#REF!</v>
      </c>
      <c r="AS817" s="58" t="e">
        <f>U817/#REF!</f>
        <v>#REF!</v>
      </c>
      <c r="AU817" s="58" t="e">
        <f t="shared" si="267"/>
        <v>#REF!</v>
      </c>
      <c r="AV817" s="58" t="e">
        <f t="shared" si="267"/>
        <v>#REF!</v>
      </c>
      <c r="AW817" s="58" t="e">
        <f t="shared" si="268"/>
        <v>#REF!</v>
      </c>
      <c r="AX817" s="58" t="e">
        <f t="shared" si="268"/>
        <v>#REF!</v>
      </c>
      <c r="AY817" s="58" t="e">
        <f t="shared" si="268"/>
        <v>#REF!</v>
      </c>
      <c r="AZ817" s="58" t="e">
        <f t="shared" si="268"/>
        <v>#REF!</v>
      </c>
      <c r="BA817" s="58" t="e">
        <f t="shared" si="268"/>
        <v>#REF!</v>
      </c>
      <c r="BB817" s="58" t="e">
        <f t="shared" si="268"/>
        <v>#REF!</v>
      </c>
      <c r="BC817" s="58" t="e">
        <f t="shared" si="268"/>
        <v>#REF!</v>
      </c>
      <c r="BD817" s="58" t="e">
        <f t="shared" si="266"/>
        <v>#REF!</v>
      </c>
      <c r="BE817" s="58" t="e">
        <f t="shared" si="264"/>
        <v>#REF!</v>
      </c>
      <c r="BG817" s="60"/>
    </row>
    <row r="818" spans="1:59">
      <c r="A818" s="265">
        <f>A816+1</f>
        <v>229</v>
      </c>
      <c r="B818" s="100" t="s">
        <v>660</v>
      </c>
      <c r="C818" s="100" t="s">
        <v>661</v>
      </c>
      <c r="D818" s="101">
        <v>97035</v>
      </c>
      <c r="E818" s="101" t="s">
        <v>662</v>
      </c>
      <c r="F818" s="51">
        <v>129</v>
      </c>
      <c r="G818" s="52">
        <v>59.727000000000004</v>
      </c>
      <c r="H818" s="70">
        <v>114.81</v>
      </c>
      <c r="I818" s="53">
        <v>96.75</v>
      </c>
      <c r="J818" s="54">
        <v>92.88</v>
      </c>
      <c r="K818" s="53">
        <v>87.720000000000013</v>
      </c>
      <c r="L818" s="55">
        <v>78.69</v>
      </c>
      <c r="M818" s="56">
        <v>75.077999999999989</v>
      </c>
      <c r="N818" s="55">
        <v>75.077999999999989</v>
      </c>
      <c r="O818" s="56">
        <v>59.727000000000004</v>
      </c>
      <c r="P818" s="55">
        <v>109.64999999999999</v>
      </c>
      <c r="Q818" s="56">
        <v>99.33</v>
      </c>
      <c r="R818" s="55">
        <v>83.850000000000009</v>
      </c>
      <c r="S818" s="56">
        <v>100.62</v>
      </c>
      <c r="T818" s="54">
        <v>70.95</v>
      </c>
      <c r="U818" s="77">
        <v>114.81</v>
      </c>
      <c r="V818" s="116"/>
      <c r="W818" s="64"/>
      <c r="X818" s="63"/>
      <c r="Y818" s="64"/>
      <c r="Z818" s="65"/>
      <c r="AA818" s="66"/>
      <c r="AB818" s="63"/>
      <c r="AC818" s="64"/>
      <c r="AD818" s="63"/>
      <c r="AE818" s="64"/>
      <c r="AF818" s="65"/>
      <c r="AG818" s="64"/>
      <c r="AI818" s="58" t="e">
        <f>I818/#REF!</f>
        <v>#REF!</v>
      </c>
      <c r="AJ818" s="58" t="e">
        <f>J818/#REF!</f>
        <v>#REF!</v>
      </c>
      <c r="AK818" s="58" t="e">
        <f>L818/#REF!</f>
        <v>#REF!</v>
      </c>
      <c r="AL818" s="58" t="e">
        <f>M818/#REF!</f>
        <v>#REF!</v>
      </c>
      <c r="AM818" s="58" t="e">
        <f>N818/#REF!</f>
        <v>#REF!</v>
      </c>
      <c r="AN818" s="58" t="e">
        <f>O818/#REF!</f>
        <v>#REF!</v>
      </c>
      <c r="AO818" s="58" t="e">
        <f>P818/#REF!</f>
        <v>#REF!</v>
      </c>
      <c r="AP818" s="58" t="e">
        <f>Q818/#REF!</f>
        <v>#REF!</v>
      </c>
      <c r="AQ818" s="58" t="e">
        <f>R818/#REF!</f>
        <v>#REF!</v>
      </c>
      <c r="AR818" s="58" t="e">
        <f>S818/#REF!</f>
        <v>#REF!</v>
      </c>
      <c r="AS818" s="58" t="e">
        <f>U818/#REF!</f>
        <v>#REF!</v>
      </c>
      <c r="AU818" s="58" t="e">
        <f t="shared" si="267"/>
        <v>#REF!</v>
      </c>
      <c r="AV818" s="58" t="e">
        <f t="shared" si="267"/>
        <v>#REF!</v>
      </c>
      <c r="AW818" s="58" t="e">
        <f t="shared" si="268"/>
        <v>#REF!</v>
      </c>
      <c r="AX818" s="58" t="e">
        <f t="shared" si="268"/>
        <v>#REF!</v>
      </c>
      <c r="AY818" s="58" t="e">
        <f t="shared" si="268"/>
        <v>#REF!</v>
      </c>
      <c r="AZ818" s="58" t="e">
        <f t="shared" si="268"/>
        <v>#REF!</v>
      </c>
      <c r="BA818" s="58" t="e">
        <f t="shared" si="268"/>
        <v>#REF!</v>
      </c>
      <c r="BB818" s="58" t="e">
        <f t="shared" si="268"/>
        <v>#REF!</v>
      </c>
      <c r="BC818" s="58" t="e">
        <f t="shared" si="268"/>
        <v>#REF!</v>
      </c>
      <c r="BD818" s="58" t="e">
        <f t="shared" si="266"/>
        <v>#REF!</v>
      </c>
      <c r="BE818" s="58" t="e">
        <f t="shared" si="264"/>
        <v>#REF!</v>
      </c>
      <c r="BG818" s="60"/>
    </row>
    <row r="819" spans="1:59">
      <c r="A819" s="272"/>
      <c r="B819" s="89" t="s">
        <v>65</v>
      </c>
      <c r="C819" s="89" t="s">
        <v>66</v>
      </c>
      <c r="D819" s="108"/>
      <c r="E819" s="108"/>
      <c r="F819" s="51"/>
      <c r="G819" s="91"/>
      <c r="H819" s="92"/>
      <c r="I819" s="93">
        <v>0</v>
      </c>
      <c r="J819" s="94">
        <v>0</v>
      </c>
      <c r="K819" s="93">
        <v>0</v>
      </c>
      <c r="L819" s="95">
        <v>0</v>
      </c>
      <c r="M819" s="96">
        <v>0</v>
      </c>
      <c r="N819" s="95">
        <v>0</v>
      </c>
      <c r="O819" s="96">
        <v>0</v>
      </c>
      <c r="P819" s="95">
        <v>0</v>
      </c>
      <c r="Q819" s="96">
        <v>0</v>
      </c>
      <c r="R819" s="95">
        <v>0</v>
      </c>
      <c r="S819" s="96">
        <v>0</v>
      </c>
      <c r="T819" s="94">
        <v>0</v>
      </c>
      <c r="U819" s="97">
        <v>0</v>
      </c>
      <c r="V819" s="116"/>
      <c r="W819" s="64"/>
      <c r="X819" s="63"/>
      <c r="Y819" s="64"/>
      <c r="Z819" s="65"/>
      <c r="AA819" s="66"/>
      <c r="AB819" s="63"/>
      <c r="AC819" s="64"/>
      <c r="AD819" s="63"/>
      <c r="AE819" s="64"/>
      <c r="AF819" s="65"/>
      <c r="AG819" s="64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U819" s="58"/>
      <c r="AV819" s="58"/>
      <c r="AW819" s="58"/>
      <c r="AX819" s="58"/>
      <c r="AY819" s="58"/>
      <c r="AZ819" s="58"/>
      <c r="BA819" s="58"/>
      <c r="BB819" s="58"/>
      <c r="BC819" s="58"/>
      <c r="BD819" s="58"/>
      <c r="BE819" s="58"/>
      <c r="BG819" s="60"/>
    </row>
    <row r="820" spans="1:59">
      <c r="A820" s="48">
        <f>A818+1</f>
        <v>230</v>
      </c>
      <c r="B820" s="69" t="s">
        <v>663</v>
      </c>
      <c r="C820" s="69" t="s">
        <v>664</v>
      </c>
      <c r="D820" s="61">
        <v>97014</v>
      </c>
      <c r="E820" s="61" t="s">
        <v>662</v>
      </c>
      <c r="F820" s="51">
        <v>147</v>
      </c>
      <c r="G820" s="62">
        <v>68.061000000000007</v>
      </c>
      <c r="H820" s="171">
        <v>130.83000000000001</v>
      </c>
      <c r="I820" s="115">
        <v>110.25</v>
      </c>
      <c r="J820" s="66">
        <v>105.83999999999999</v>
      </c>
      <c r="K820" s="115">
        <v>99.960000000000008</v>
      </c>
      <c r="L820" s="64">
        <v>89.67</v>
      </c>
      <c r="M820" s="63">
        <v>85.553999999999988</v>
      </c>
      <c r="N820" s="64">
        <v>85.553999999999988</v>
      </c>
      <c r="O820" s="63">
        <v>68.061000000000007</v>
      </c>
      <c r="P820" s="64">
        <v>124.95</v>
      </c>
      <c r="Q820" s="63">
        <v>113.19</v>
      </c>
      <c r="R820" s="64">
        <v>95.55</v>
      </c>
      <c r="S820" s="63">
        <v>114.66000000000001</v>
      </c>
      <c r="T820" s="66">
        <v>80.850000000000009</v>
      </c>
      <c r="U820" s="115">
        <v>130.83000000000001</v>
      </c>
      <c r="V820" s="116"/>
      <c r="W820" s="64"/>
      <c r="X820" s="63"/>
      <c r="Y820" s="64"/>
      <c r="Z820" s="65"/>
      <c r="AA820" s="66"/>
      <c r="AB820" s="63"/>
      <c r="AC820" s="64"/>
      <c r="AD820" s="63"/>
      <c r="AE820" s="64"/>
      <c r="AF820" s="65"/>
      <c r="AG820" s="64"/>
      <c r="AI820" s="58" t="e">
        <f>I820/#REF!</f>
        <v>#REF!</v>
      </c>
      <c r="AJ820" s="58" t="e">
        <f>J820/#REF!</f>
        <v>#REF!</v>
      </c>
      <c r="AK820" s="58" t="e">
        <f>L820/#REF!</f>
        <v>#REF!</v>
      </c>
      <c r="AL820" s="58" t="e">
        <f>M820/#REF!</f>
        <v>#REF!</v>
      </c>
      <c r="AM820" s="58" t="e">
        <f>N820/#REF!</f>
        <v>#REF!</v>
      </c>
      <c r="AN820" s="58" t="e">
        <f>O820/#REF!</f>
        <v>#REF!</v>
      </c>
      <c r="AO820" s="58" t="e">
        <f>P820/#REF!</f>
        <v>#REF!</v>
      </c>
      <c r="AP820" s="58" t="e">
        <f>Q820/#REF!</f>
        <v>#REF!</v>
      </c>
      <c r="AQ820" s="58" t="e">
        <f>R820/#REF!</f>
        <v>#REF!</v>
      </c>
      <c r="AR820" s="58" t="e">
        <f>S820/#REF!</f>
        <v>#REF!</v>
      </c>
      <c r="AS820" s="58" t="e">
        <f>U820/#REF!</f>
        <v>#REF!</v>
      </c>
      <c r="AU820" s="58" t="e">
        <f t="shared" ref="AU820:AV851" si="269">AI820-I$7</f>
        <v>#REF!</v>
      </c>
      <c r="AV820" s="58" t="e">
        <f t="shared" si="269"/>
        <v>#REF!</v>
      </c>
      <c r="AW820" s="58" t="e">
        <f t="shared" ref="AW820:BD851" si="270">AK820-L$7</f>
        <v>#REF!</v>
      </c>
      <c r="AX820" s="58" t="e">
        <f t="shared" si="270"/>
        <v>#REF!</v>
      </c>
      <c r="AY820" s="58" t="e">
        <f t="shared" si="270"/>
        <v>#REF!</v>
      </c>
      <c r="AZ820" s="58" t="e">
        <f t="shared" si="270"/>
        <v>#REF!</v>
      </c>
      <c r="BA820" s="58" t="e">
        <f t="shared" si="270"/>
        <v>#REF!</v>
      </c>
      <c r="BB820" s="58" t="e">
        <f t="shared" si="270"/>
        <v>#REF!</v>
      </c>
      <c r="BC820" s="58" t="e">
        <f t="shared" si="270"/>
        <v>#REF!</v>
      </c>
      <c r="BD820" s="58" t="e">
        <f t="shared" si="270"/>
        <v>#REF!</v>
      </c>
      <c r="BE820" s="58" t="e">
        <f t="shared" ref="BE820:BE883" si="271">AS820-U$7</f>
        <v>#REF!</v>
      </c>
      <c r="BG820" s="60"/>
    </row>
    <row r="821" spans="1:59">
      <c r="A821" s="48">
        <f t="shared" ref="A821:A834" si="272">A820+1</f>
        <v>231</v>
      </c>
      <c r="B821" s="69" t="s">
        <v>665</v>
      </c>
      <c r="C821" s="69" t="s">
        <v>666</v>
      </c>
      <c r="D821" s="61">
        <v>97116</v>
      </c>
      <c r="E821" s="61" t="s">
        <v>662</v>
      </c>
      <c r="F821" s="51">
        <v>119</v>
      </c>
      <c r="G821" s="62">
        <v>55.097000000000001</v>
      </c>
      <c r="H821" s="171">
        <v>105.91</v>
      </c>
      <c r="I821" s="115">
        <v>89.25</v>
      </c>
      <c r="J821" s="66">
        <v>85.679999999999993</v>
      </c>
      <c r="K821" s="115">
        <v>80.92</v>
      </c>
      <c r="L821" s="64">
        <v>72.59</v>
      </c>
      <c r="M821" s="63">
        <v>69.257999999999996</v>
      </c>
      <c r="N821" s="64">
        <v>69.257999999999996</v>
      </c>
      <c r="O821" s="63">
        <v>55.097000000000001</v>
      </c>
      <c r="P821" s="64">
        <v>101.14999999999999</v>
      </c>
      <c r="Q821" s="63">
        <v>91.63</v>
      </c>
      <c r="R821" s="64">
        <v>77.350000000000009</v>
      </c>
      <c r="S821" s="63">
        <v>92.820000000000007</v>
      </c>
      <c r="T821" s="66">
        <v>65.45</v>
      </c>
      <c r="U821" s="115">
        <v>105.91</v>
      </c>
      <c r="V821" s="116"/>
      <c r="W821" s="64"/>
      <c r="X821" s="63"/>
      <c r="Y821" s="64"/>
      <c r="Z821" s="65"/>
      <c r="AA821" s="66"/>
      <c r="AB821" s="63"/>
      <c r="AC821" s="64"/>
      <c r="AD821" s="63"/>
      <c r="AE821" s="64"/>
      <c r="AF821" s="65"/>
      <c r="AG821" s="64"/>
      <c r="AI821" s="58" t="e">
        <f>I821/#REF!</f>
        <v>#REF!</v>
      </c>
      <c r="AJ821" s="58" t="e">
        <f>J821/#REF!</f>
        <v>#REF!</v>
      </c>
      <c r="AK821" s="58" t="e">
        <f>L821/#REF!</f>
        <v>#REF!</v>
      </c>
      <c r="AL821" s="58" t="e">
        <f>M821/#REF!</f>
        <v>#REF!</v>
      </c>
      <c r="AM821" s="58" t="e">
        <f>N821/#REF!</f>
        <v>#REF!</v>
      </c>
      <c r="AN821" s="58" t="e">
        <f>O821/#REF!</f>
        <v>#REF!</v>
      </c>
      <c r="AO821" s="58" t="e">
        <f>P821/#REF!</f>
        <v>#REF!</v>
      </c>
      <c r="AP821" s="58" t="e">
        <f>Q821/#REF!</f>
        <v>#REF!</v>
      </c>
      <c r="AQ821" s="58" t="e">
        <f>R821/#REF!</f>
        <v>#REF!</v>
      </c>
      <c r="AR821" s="58" t="e">
        <f>S821/#REF!</f>
        <v>#REF!</v>
      </c>
      <c r="AS821" s="58" t="e">
        <f>U821/#REF!</f>
        <v>#REF!</v>
      </c>
      <c r="AU821" s="58" t="e">
        <f t="shared" si="269"/>
        <v>#REF!</v>
      </c>
      <c r="AV821" s="58" t="e">
        <f t="shared" si="269"/>
        <v>#REF!</v>
      </c>
      <c r="AW821" s="58" t="e">
        <f t="shared" si="270"/>
        <v>#REF!</v>
      </c>
      <c r="AX821" s="58" t="e">
        <f t="shared" si="270"/>
        <v>#REF!</v>
      </c>
      <c r="AY821" s="58" t="e">
        <f t="shared" si="270"/>
        <v>#REF!</v>
      </c>
      <c r="AZ821" s="58" t="e">
        <f t="shared" si="270"/>
        <v>#REF!</v>
      </c>
      <c r="BA821" s="58" t="e">
        <f t="shared" si="270"/>
        <v>#REF!</v>
      </c>
      <c r="BB821" s="58" t="e">
        <f t="shared" si="270"/>
        <v>#REF!</v>
      </c>
      <c r="BC821" s="58" t="e">
        <f t="shared" si="270"/>
        <v>#REF!</v>
      </c>
      <c r="BD821" s="58" t="e">
        <f t="shared" si="270"/>
        <v>#REF!</v>
      </c>
      <c r="BE821" s="58" t="e">
        <f t="shared" si="271"/>
        <v>#REF!</v>
      </c>
      <c r="BG821" s="60"/>
    </row>
    <row r="822" spans="1:59">
      <c r="A822" s="48">
        <f t="shared" si="272"/>
        <v>232</v>
      </c>
      <c r="B822" s="69" t="s">
        <v>667</v>
      </c>
      <c r="C822" s="69" t="s">
        <v>668</v>
      </c>
      <c r="D822" s="61">
        <v>20561</v>
      </c>
      <c r="E822" s="61" t="s">
        <v>662</v>
      </c>
      <c r="F822" s="51">
        <v>40</v>
      </c>
      <c r="G822" s="62">
        <v>18.52</v>
      </c>
      <c r="H822" s="171">
        <v>35.6</v>
      </c>
      <c r="I822" s="115">
        <v>30</v>
      </c>
      <c r="J822" s="66">
        <v>28.799999999999997</v>
      </c>
      <c r="K822" s="115">
        <v>27.200000000000003</v>
      </c>
      <c r="L822" s="64">
        <v>24.4</v>
      </c>
      <c r="M822" s="63">
        <v>23.279999999999998</v>
      </c>
      <c r="N822" s="64">
        <v>23.279999999999998</v>
      </c>
      <c r="O822" s="63">
        <v>18.52</v>
      </c>
      <c r="P822" s="64">
        <v>34</v>
      </c>
      <c r="Q822" s="63">
        <v>30.8</v>
      </c>
      <c r="R822" s="64">
        <v>26</v>
      </c>
      <c r="S822" s="63">
        <v>31.200000000000003</v>
      </c>
      <c r="T822" s="66">
        <v>22</v>
      </c>
      <c r="U822" s="115">
        <v>35.6</v>
      </c>
      <c r="V822" s="116"/>
      <c r="W822" s="64"/>
      <c r="X822" s="63"/>
      <c r="Y822" s="64"/>
      <c r="Z822" s="65"/>
      <c r="AA822" s="66"/>
      <c r="AB822" s="63"/>
      <c r="AC822" s="64"/>
      <c r="AD822" s="63"/>
      <c r="AE822" s="64"/>
      <c r="AF822" s="65"/>
      <c r="AG822" s="64"/>
      <c r="AI822" s="58" t="e">
        <f>I822/#REF!</f>
        <v>#REF!</v>
      </c>
      <c r="AJ822" s="58" t="e">
        <f>J822/#REF!</f>
        <v>#REF!</v>
      </c>
      <c r="AK822" s="58" t="e">
        <f>L822/#REF!</f>
        <v>#REF!</v>
      </c>
      <c r="AL822" s="58" t="e">
        <f>M822/#REF!</f>
        <v>#REF!</v>
      </c>
      <c r="AM822" s="58" t="e">
        <f>N822/#REF!</f>
        <v>#REF!</v>
      </c>
      <c r="AN822" s="58" t="e">
        <f>O822/#REF!</f>
        <v>#REF!</v>
      </c>
      <c r="AO822" s="58" t="e">
        <f>P822/#REF!</f>
        <v>#REF!</v>
      </c>
      <c r="AP822" s="58" t="e">
        <f>Q822/#REF!</f>
        <v>#REF!</v>
      </c>
      <c r="AQ822" s="58" t="e">
        <f>R822/#REF!</f>
        <v>#REF!</v>
      </c>
      <c r="AR822" s="58" t="e">
        <f>S822/#REF!</f>
        <v>#REF!</v>
      </c>
      <c r="AS822" s="58" t="e">
        <f>U822/#REF!</f>
        <v>#REF!</v>
      </c>
      <c r="AU822" s="58" t="e">
        <f t="shared" si="269"/>
        <v>#REF!</v>
      </c>
      <c r="AV822" s="58" t="e">
        <f t="shared" si="269"/>
        <v>#REF!</v>
      </c>
      <c r="AW822" s="58" t="e">
        <f t="shared" si="270"/>
        <v>#REF!</v>
      </c>
      <c r="AX822" s="58" t="e">
        <f t="shared" si="270"/>
        <v>#REF!</v>
      </c>
      <c r="AY822" s="58" t="e">
        <f t="shared" si="270"/>
        <v>#REF!</v>
      </c>
      <c r="AZ822" s="58" t="e">
        <f t="shared" si="270"/>
        <v>#REF!</v>
      </c>
      <c r="BA822" s="58" t="e">
        <f t="shared" si="270"/>
        <v>#REF!</v>
      </c>
      <c r="BB822" s="58" t="e">
        <f t="shared" si="270"/>
        <v>#REF!</v>
      </c>
      <c r="BC822" s="58" t="e">
        <f t="shared" si="270"/>
        <v>#REF!</v>
      </c>
      <c r="BD822" s="58" t="e">
        <f t="shared" si="270"/>
        <v>#REF!</v>
      </c>
      <c r="BE822" s="58" t="e">
        <f t="shared" si="271"/>
        <v>#REF!</v>
      </c>
      <c r="BG822" s="60"/>
    </row>
    <row r="823" spans="1:59">
      <c r="A823" s="48">
        <f t="shared" si="272"/>
        <v>233</v>
      </c>
      <c r="B823" s="69" t="s">
        <v>669</v>
      </c>
      <c r="C823" s="69" t="s">
        <v>670</v>
      </c>
      <c r="D823" s="61">
        <v>97140</v>
      </c>
      <c r="E823" s="61" t="s">
        <v>662</v>
      </c>
      <c r="F823" s="51">
        <v>138</v>
      </c>
      <c r="G823" s="62">
        <v>63.894000000000005</v>
      </c>
      <c r="H823" s="171">
        <v>122.82000000000001</v>
      </c>
      <c r="I823" s="115">
        <v>103.5</v>
      </c>
      <c r="J823" s="66">
        <v>99.36</v>
      </c>
      <c r="K823" s="115">
        <v>93.84</v>
      </c>
      <c r="L823" s="64">
        <v>84.179999999999993</v>
      </c>
      <c r="M823" s="63">
        <v>80.315999999999988</v>
      </c>
      <c r="N823" s="64">
        <v>80.315999999999988</v>
      </c>
      <c r="O823" s="63">
        <v>63.894000000000005</v>
      </c>
      <c r="P823" s="64">
        <v>117.3</v>
      </c>
      <c r="Q823" s="63">
        <v>106.26</v>
      </c>
      <c r="R823" s="64">
        <v>89.7</v>
      </c>
      <c r="S823" s="63">
        <v>107.64</v>
      </c>
      <c r="T823" s="66">
        <v>75.900000000000006</v>
      </c>
      <c r="U823" s="115">
        <v>122.82000000000001</v>
      </c>
      <c r="V823" s="116"/>
      <c r="W823" s="64"/>
      <c r="X823" s="63"/>
      <c r="Y823" s="64"/>
      <c r="Z823" s="65"/>
      <c r="AA823" s="66"/>
      <c r="AB823" s="63"/>
      <c r="AC823" s="64"/>
      <c r="AD823" s="63"/>
      <c r="AE823" s="64"/>
      <c r="AF823" s="65"/>
      <c r="AG823" s="64"/>
      <c r="AI823" s="58" t="e">
        <f>I823/#REF!</f>
        <v>#REF!</v>
      </c>
      <c r="AJ823" s="58" t="e">
        <f>J823/#REF!</f>
        <v>#REF!</v>
      </c>
      <c r="AK823" s="58" t="e">
        <f>L823/#REF!</f>
        <v>#REF!</v>
      </c>
      <c r="AL823" s="58" t="e">
        <f>M823/#REF!</f>
        <v>#REF!</v>
      </c>
      <c r="AM823" s="58" t="e">
        <f>N823/#REF!</f>
        <v>#REF!</v>
      </c>
      <c r="AN823" s="58" t="e">
        <f>O823/#REF!</f>
        <v>#REF!</v>
      </c>
      <c r="AO823" s="58" t="e">
        <f>P823/#REF!</f>
        <v>#REF!</v>
      </c>
      <c r="AP823" s="58" t="e">
        <f>Q823/#REF!</f>
        <v>#REF!</v>
      </c>
      <c r="AQ823" s="58" t="e">
        <f>R823/#REF!</f>
        <v>#REF!</v>
      </c>
      <c r="AR823" s="58" t="e">
        <f>S823/#REF!</f>
        <v>#REF!</v>
      </c>
      <c r="AS823" s="58" t="e">
        <f>U823/#REF!</f>
        <v>#REF!</v>
      </c>
      <c r="AU823" s="58" t="e">
        <f t="shared" si="269"/>
        <v>#REF!</v>
      </c>
      <c r="AV823" s="58" t="e">
        <f t="shared" si="269"/>
        <v>#REF!</v>
      </c>
      <c r="AW823" s="58" t="e">
        <f t="shared" si="270"/>
        <v>#REF!</v>
      </c>
      <c r="AX823" s="58" t="e">
        <f t="shared" si="270"/>
        <v>#REF!</v>
      </c>
      <c r="AY823" s="58" t="e">
        <f t="shared" si="270"/>
        <v>#REF!</v>
      </c>
      <c r="AZ823" s="58" t="e">
        <f t="shared" si="270"/>
        <v>#REF!</v>
      </c>
      <c r="BA823" s="58" t="e">
        <f t="shared" si="270"/>
        <v>#REF!</v>
      </c>
      <c r="BB823" s="58" t="e">
        <f t="shared" si="270"/>
        <v>#REF!</v>
      </c>
      <c r="BC823" s="58" t="e">
        <f t="shared" si="270"/>
        <v>#REF!</v>
      </c>
      <c r="BD823" s="58" t="e">
        <f t="shared" si="270"/>
        <v>#REF!</v>
      </c>
      <c r="BE823" s="58" t="e">
        <f t="shared" si="271"/>
        <v>#REF!</v>
      </c>
      <c r="BG823" s="60"/>
    </row>
    <row r="824" spans="1:59">
      <c r="A824" s="48">
        <f t="shared" si="272"/>
        <v>234</v>
      </c>
      <c r="B824" s="69" t="s">
        <v>671</v>
      </c>
      <c r="C824" s="69" t="s">
        <v>672</v>
      </c>
      <c r="D824" s="61">
        <v>97530</v>
      </c>
      <c r="E824" s="61" t="s">
        <v>662</v>
      </c>
      <c r="F824" s="51">
        <v>122</v>
      </c>
      <c r="G824" s="62">
        <v>56.486000000000004</v>
      </c>
      <c r="H824" s="171">
        <v>108.58</v>
      </c>
      <c r="I824" s="115">
        <v>91.5</v>
      </c>
      <c r="J824" s="66">
        <v>87.84</v>
      </c>
      <c r="K824" s="115">
        <v>82.960000000000008</v>
      </c>
      <c r="L824" s="64">
        <v>74.42</v>
      </c>
      <c r="M824" s="63">
        <v>71.003999999999991</v>
      </c>
      <c r="N824" s="64">
        <v>71.003999999999991</v>
      </c>
      <c r="O824" s="63">
        <v>56.486000000000004</v>
      </c>
      <c r="P824" s="64">
        <v>103.7</v>
      </c>
      <c r="Q824" s="63">
        <v>93.94</v>
      </c>
      <c r="R824" s="64">
        <v>79.3</v>
      </c>
      <c r="S824" s="63">
        <v>95.16</v>
      </c>
      <c r="T824" s="66">
        <v>67.100000000000009</v>
      </c>
      <c r="U824" s="115">
        <v>108.58</v>
      </c>
      <c r="V824" s="116"/>
      <c r="W824" s="64"/>
      <c r="X824" s="63"/>
      <c r="Y824" s="64"/>
      <c r="Z824" s="65"/>
      <c r="AA824" s="66"/>
      <c r="AB824" s="63"/>
      <c r="AC824" s="64"/>
      <c r="AD824" s="63"/>
      <c r="AE824" s="64"/>
      <c r="AF824" s="65"/>
      <c r="AG824" s="64"/>
      <c r="AI824" s="58" t="e">
        <f>I824/#REF!</f>
        <v>#REF!</v>
      </c>
      <c r="AJ824" s="58" t="e">
        <f>J824/#REF!</f>
        <v>#REF!</v>
      </c>
      <c r="AK824" s="58" t="e">
        <f>L824/#REF!</f>
        <v>#REF!</v>
      </c>
      <c r="AL824" s="58" t="e">
        <f>M824/#REF!</f>
        <v>#REF!</v>
      </c>
      <c r="AM824" s="58" t="e">
        <f>N824/#REF!</f>
        <v>#REF!</v>
      </c>
      <c r="AN824" s="58" t="e">
        <f>O824/#REF!</f>
        <v>#REF!</v>
      </c>
      <c r="AO824" s="58" t="e">
        <f>P824/#REF!</f>
        <v>#REF!</v>
      </c>
      <c r="AP824" s="58" t="e">
        <f>Q824/#REF!</f>
        <v>#REF!</v>
      </c>
      <c r="AQ824" s="58" t="e">
        <f>R824/#REF!</f>
        <v>#REF!</v>
      </c>
      <c r="AR824" s="58" t="e">
        <f>S824/#REF!</f>
        <v>#REF!</v>
      </c>
      <c r="AS824" s="58" t="e">
        <f>U824/#REF!</f>
        <v>#REF!</v>
      </c>
      <c r="AU824" s="58" t="e">
        <f t="shared" si="269"/>
        <v>#REF!</v>
      </c>
      <c r="AV824" s="58" t="e">
        <f t="shared" si="269"/>
        <v>#REF!</v>
      </c>
      <c r="AW824" s="58" t="e">
        <f t="shared" si="270"/>
        <v>#REF!</v>
      </c>
      <c r="AX824" s="58" t="e">
        <f t="shared" si="270"/>
        <v>#REF!</v>
      </c>
      <c r="AY824" s="58" t="e">
        <f t="shared" si="270"/>
        <v>#REF!</v>
      </c>
      <c r="AZ824" s="58" t="e">
        <f t="shared" si="270"/>
        <v>#REF!</v>
      </c>
      <c r="BA824" s="58" t="e">
        <f t="shared" si="270"/>
        <v>#REF!</v>
      </c>
      <c r="BB824" s="58" t="e">
        <f t="shared" si="270"/>
        <v>#REF!</v>
      </c>
      <c r="BC824" s="58" t="e">
        <f t="shared" si="270"/>
        <v>#REF!</v>
      </c>
      <c r="BD824" s="58" t="e">
        <f t="shared" si="270"/>
        <v>#REF!</v>
      </c>
      <c r="BE824" s="58" t="e">
        <f t="shared" si="271"/>
        <v>#REF!</v>
      </c>
      <c r="BG824" s="60"/>
    </row>
    <row r="825" spans="1:59">
      <c r="A825" s="48">
        <f t="shared" si="272"/>
        <v>235</v>
      </c>
      <c r="B825" s="69" t="s">
        <v>673</v>
      </c>
      <c r="C825" s="69" t="s">
        <v>674</v>
      </c>
      <c r="D825" s="61">
        <v>97112</v>
      </c>
      <c r="E825" s="61" t="s">
        <v>662</v>
      </c>
      <c r="F825" s="51">
        <v>132</v>
      </c>
      <c r="G825" s="62">
        <v>61.116</v>
      </c>
      <c r="H825" s="171">
        <v>117.48</v>
      </c>
      <c r="I825" s="115">
        <v>99</v>
      </c>
      <c r="J825" s="66">
        <v>95.039999999999992</v>
      </c>
      <c r="K825" s="115">
        <v>89.76</v>
      </c>
      <c r="L825" s="64">
        <v>80.52</v>
      </c>
      <c r="M825" s="63">
        <v>76.823999999999998</v>
      </c>
      <c r="N825" s="64">
        <v>76.823999999999998</v>
      </c>
      <c r="O825" s="63">
        <v>61.116</v>
      </c>
      <c r="P825" s="64">
        <v>112.2</v>
      </c>
      <c r="Q825" s="63">
        <v>101.64</v>
      </c>
      <c r="R825" s="64">
        <v>85.8</v>
      </c>
      <c r="S825" s="63">
        <v>102.96000000000001</v>
      </c>
      <c r="T825" s="66">
        <v>72.600000000000009</v>
      </c>
      <c r="U825" s="115">
        <v>117.48</v>
      </c>
      <c r="V825" s="116"/>
      <c r="W825" s="64"/>
      <c r="X825" s="63"/>
      <c r="Y825" s="64"/>
      <c r="Z825" s="65"/>
      <c r="AA825" s="66"/>
      <c r="AB825" s="63"/>
      <c r="AC825" s="64"/>
      <c r="AD825" s="63"/>
      <c r="AE825" s="64"/>
      <c r="AF825" s="65"/>
      <c r="AG825" s="64"/>
      <c r="AI825" s="58" t="e">
        <f>I825/#REF!</f>
        <v>#REF!</v>
      </c>
      <c r="AJ825" s="58" t="e">
        <f>J825/#REF!</f>
        <v>#REF!</v>
      </c>
      <c r="AK825" s="58" t="e">
        <f>L825/#REF!</f>
        <v>#REF!</v>
      </c>
      <c r="AL825" s="58" t="e">
        <f>M825/#REF!</f>
        <v>#REF!</v>
      </c>
      <c r="AM825" s="58" t="e">
        <f>N825/#REF!</f>
        <v>#REF!</v>
      </c>
      <c r="AN825" s="58" t="e">
        <f>O825/#REF!</f>
        <v>#REF!</v>
      </c>
      <c r="AO825" s="58" t="e">
        <f>P825/#REF!</f>
        <v>#REF!</v>
      </c>
      <c r="AP825" s="58" t="e">
        <f>Q825/#REF!</f>
        <v>#REF!</v>
      </c>
      <c r="AQ825" s="58" t="e">
        <f>R825/#REF!</f>
        <v>#REF!</v>
      </c>
      <c r="AR825" s="58" t="e">
        <f>S825/#REF!</f>
        <v>#REF!</v>
      </c>
      <c r="AS825" s="58" t="e">
        <f>U825/#REF!</f>
        <v>#REF!</v>
      </c>
      <c r="AU825" s="58" t="e">
        <f t="shared" si="269"/>
        <v>#REF!</v>
      </c>
      <c r="AV825" s="58" t="e">
        <f t="shared" si="269"/>
        <v>#REF!</v>
      </c>
      <c r="AW825" s="58" t="e">
        <f t="shared" si="270"/>
        <v>#REF!</v>
      </c>
      <c r="AX825" s="58" t="e">
        <f t="shared" si="270"/>
        <v>#REF!</v>
      </c>
      <c r="AY825" s="58" t="e">
        <f t="shared" si="270"/>
        <v>#REF!</v>
      </c>
      <c r="AZ825" s="58" t="e">
        <f t="shared" si="270"/>
        <v>#REF!</v>
      </c>
      <c r="BA825" s="58" t="e">
        <f t="shared" si="270"/>
        <v>#REF!</v>
      </c>
      <c r="BB825" s="58" t="e">
        <f t="shared" si="270"/>
        <v>#REF!</v>
      </c>
      <c r="BC825" s="58" t="e">
        <f t="shared" si="270"/>
        <v>#REF!</v>
      </c>
      <c r="BD825" s="58" t="e">
        <f t="shared" si="270"/>
        <v>#REF!</v>
      </c>
      <c r="BE825" s="58" t="e">
        <f t="shared" si="271"/>
        <v>#REF!</v>
      </c>
      <c r="BG825" s="60"/>
    </row>
    <row r="826" spans="1:59">
      <c r="A826" s="48">
        <f t="shared" si="272"/>
        <v>236</v>
      </c>
      <c r="B826" s="69" t="s">
        <v>675</v>
      </c>
      <c r="C826" s="69" t="s">
        <v>676</v>
      </c>
      <c r="D826" s="61">
        <v>97113</v>
      </c>
      <c r="E826" s="61" t="s">
        <v>662</v>
      </c>
      <c r="F826" s="51">
        <v>142</v>
      </c>
      <c r="G826" s="62">
        <v>65.746000000000009</v>
      </c>
      <c r="H826" s="171">
        <v>126.38</v>
      </c>
      <c r="I826" s="115">
        <v>106.5</v>
      </c>
      <c r="J826" s="66">
        <v>102.24</v>
      </c>
      <c r="K826" s="115">
        <v>96.56</v>
      </c>
      <c r="L826" s="64">
        <v>86.62</v>
      </c>
      <c r="M826" s="63">
        <v>82.643999999999991</v>
      </c>
      <c r="N826" s="64">
        <v>82.643999999999991</v>
      </c>
      <c r="O826" s="63">
        <v>65.746000000000009</v>
      </c>
      <c r="P826" s="64">
        <v>120.7</v>
      </c>
      <c r="Q826" s="63">
        <v>109.34</v>
      </c>
      <c r="R826" s="64">
        <v>92.3</v>
      </c>
      <c r="S826" s="63">
        <v>110.76</v>
      </c>
      <c r="T826" s="66">
        <v>78.100000000000009</v>
      </c>
      <c r="U826" s="115">
        <v>126.38</v>
      </c>
      <c r="V826" s="116"/>
      <c r="W826" s="64"/>
      <c r="X826" s="63"/>
      <c r="Y826" s="64"/>
      <c r="Z826" s="65"/>
      <c r="AA826" s="66"/>
      <c r="AB826" s="63"/>
      <c r="AC826" s="64"/>
      <c r="AD826" s="63"/>
      <c r="AE826" s="64"/>
      <c r="AF826" s="65"/>
      <c r="AG826" s="64"/>
      <c r="AI826" s="58" t="e">
        <f>I826/#REF!</f>
        <v>#REF!</v>
      </c>
      <c r="AJ826" s="58" t="e">
        <f>J826/#REF!</f>
        <v>#REF!</v>
      </c>
      <c r="AK826" s="58" t="e">
        <f>L826/#REF!</f>
        <v>#REF!</v>
      </c>
      <c r="AL826" s="58" t="e">
        <f>M826/#REF!</f>
        <v>#REF!</v>
      </c>
      <c r="AM826" s="58" t="e">
        <f>N826/#REF!</f>
        <v>#REF!</v>
      </c>
      <c r="AN826" s="58" t="e">
        <f>O826/#REF!</f>
        <v>#REF!</v>
      </c>
      <c r="AO826" s="58" t="e">
        <f>P826/#REF!</f>
        <v>#REF!</v>
      </c>
      <c r="AP826" s="58" t="e">
        <f>Q826/#REF!</f>
        <v>#REF!</v>
      </c>
      <c r="AQ826" s="58" t="e">
        <f>R826/#REF!</f>
        <v>#REF!</v>
      </c>
      <c r="AR826" s="58" t="e">
        <f>S826/#REF!</f>
        <v>#REF!</v>
      </c>
      <c r="AS826" s="58" t="e">
        <f>U826/#REF!</f>
        <v>#REF!</v>
      </c>
      <c r="AU826" s="58" t="e">
        <f t="shared" si="269"/>
        <v>#REF!</v>
      </c>
      <c r="AV826" s="58" t="e">
        <f t="shared" si="269"/>
        <v>#REF!</v>
      </c>
      <c r="AW826" s="58" t="e">
        <f t="shared" si="270"/>
        <v>#REF!</v>
      </c>
      <c r="AX826" s="58" t="e">
        <f t="shared" si="270"/>
        <v>#REF!</v>
      </c>
      <c r="AY826" s="58" t="e">
        <f t="shared" si="270"/>
        <v>#REF!</v>
      </c>
      <c r="AZ826" s="58" t="e">
        <f t="shared" si="270"/>
        <v>#REF!</v>
      </c>
      <c r="BA826" s="58" t="e">
        <f t="shared" si="270"/>
        <v>#REF!</v>
      </c>
      <c r="BB826" s="58" t="e">
        <f t="shared" si="270"/>
        <v>#REF!</v>
      </c>
      <c r="BC826" s="58" t="e">
        <f t="shared" si="270"/>
        <v>#REF!</v>
      </c>
      <c r="BD826" s="58" t="e">
        <f t="shared" si="270"/>
        <v>#REF!</v>
      </c>
      <c r="BE826" s="58" t="e">
        <f t="shared" si="271"/>
        <v>#REF!</v>
      </c>
      <c r="BG826" s="60"/>
    </row>
    <row r="827" spans="1:59">
      <c r="A827" s="48">
        <f t="shared" si="272"/>
        <v>237</v>
      </c>
      <c r="B827" s="69" t="s">
        <v>677</v>
      </c>
      <c r="C827" s="69" t="s">
        <v>678</v>
      </c>
      <c r="D827" s="61">
        <v>97161</v>
      </c>
      <c r="E827" s="61" t="s">
        <v>662</v>
      </c>
      <c r="F827" s="51">
        <v>266</v>
      </c>
      <c r="G827" s="62">
        <v>123.158</v>
      </c>
      <c r="H827" s="171">
        <v>236.74</v>
      </c>
      <c r="I827" s="115">
        <v>199.5</v>
      </c>
      <c r="J827" s="66">
        <v>191.51999999999998</v>
      </c>
      <c r="K827" s="115">
        <v>180.88000000000002</v>
      </c>
      <c r="L827" s="64">
        <v>162.26</v>
      </c>
      <c r="M827" s="63">
        <v>154.81199999999998</v>
      </c>
      <c r="N827" s="64">
        <v>154.81199999999998</v>
      </c>
      <c r="O827" s="63">
        <v>123.158</v>
      </c>
      <c r="P827" s="64">
        <v>226.1</v>
      </c>
      <c r="Q827" s="63">
        <v>204.82</v>
      </c>
      <c r="R827" s="64">
        <v>172.9</v>
      </c>
      <c r="S827" s="63">
        <v>207.48000000000002</v>
      </c>
      <c r="T827" s="66">
        <v>146.30000000000001</v>
      </c>
      <c r="U827" s="115">
        <v>236.74</v>
      </c>
      <c r="V827" s="116"/>
      <c r="W827" s="64"/>
      <c r="X827" s="63"/>
      <c r="Y827" s="64"/>
      <c r="Z827" s="65"/>
      <c r="AA827" s="66"/>
      <c r="AB827" s="63"/>
      <c r="AC827" s="64"/>
      <c r="AD827" s="63"/>
      <c r="AE827" s="64"/>
      <c r="AF827" s="65"/>
      <c r="AG827" s="64"/>
      <c r="AI827" s="58" t="e">
        <f>I827/#REF!</f>
        <v>#REF!</v>
      </c>
      <c r="AJ827" s="58" t="e">
        <f>J827/#REF!</f>
        <v>#REF!</v>
      </c>
      <c r="AK827" s="58" t="e">
        <f>L827/#REF!</f>
        <v>#REF!</v>
      </c>
      <c r="AL827" s="58" t="e">
        <f>M827/#REF!</f>
        <v>#REF!</v>
      </c>
      <c r="AM827" s="58" t="e">
        <f>N827/#REF!</f>
        <v>#REF!</v>
      </c>
      <c r="AN827" s="58" t="e">
        <f>O827/#REF!</f>
        <v>#REF!</v>
      </c>
      <c r="AO827" s="58" t="e">
        <f>P827/#REF!</f>
        <v>#REF!</v>
      </c>
      <c r="AP827" s="58" t="e">
        <f>Q827/#REF!</f>
        <v>#REF!</v>
      </c>
      <c r="AQ827" s="58" t="e">
        <f>R827/#REF!</f>
        <v>#REF!</v>
      </c>
      <c r="AR827" s="58" t="e">
        <f>S827/#REF!</f>
        <v>#REF!</v>
      </c>
      <c r="AS827" s="58" t="e">
        <f>U827/#REF!</f>
        <v>#REF!</v>
      </c>
      <c r="AU827" s="58" t="e">
        <f t="shared" si="269"/>
        <v>#REF!</v>
      </c>
      <c r="AV827" s="58" t="e">
        <f t="shared" si="269"/>
        <v>#REF!</v>
      </c>
      <c r="AW827" s="58" t="e">
        <f t="shared" si="270"/>
        <v>#REF!</v>
      </c>
      <c r="AX827" s="58" t="e">
        <f t="shared" si="270"/>
        <v>#REF!</v>
      </c>
      <c r="AY827" s="58" t="e">
        <f t="shared" si="270"/>
        <v>#REF!</v>
      </c>
      <c r="AZ827" s="58" t="e">
        <f t="shared" si="270"/>
        <v>#REF!</v>
      </c>
      <c r="BA827" s="58" t="e">
        <f t="shared" si="270"/>
        <v>#REF!</v>
      </c>
      <c r="BB827" s="58" t="e">
        <f t="shared" si="270"/>
        <v>#REF!</v>
      </c>
      <c r="BC827" s="58" t="e">
        <f t="shared" si="270"/>
        <v>#REF!</v>
      </c>
      <c r="BD827" s="58" t="e">
        <f t="shared" si="270"/>
        <v>#REF!</v>
      </c>
      <c r="BE827" s="58" t="e">
        <f t="shared" si="271"/>
        <v>#REF!</v>
      </c>
      <c r="BG827" s="60"/>
    </row>
    <row r="828" spans="1:59">
      <c r="A828" s="48">
        <f t="shared" si="272"/>
        <v>238</v>
      </c>
      <c r="B828" s="69" t="s">
        <v>679</v>
      </c>
      <c r="C828" s="69" t="s">
        <v>680</v>
      </c>
      <c r="D828" s="61">
        <v>97162</v>
      </c>
      <c r="E828" s="61" t="s">
        <v>662</v>
      </c>
      <c r="F828" s="51">
        <v>288</v>
      </c>
      <c r="G828" s="62">
        <v>133.34399999999999</v>
      </c>
      <c r="H828" s="171">
        <v>256.32</v>
      </c>
      <c r="I828" s="115">
        <v>216</v>
      </c>
      <c r="J828" s="66">
        <v>207.35999999999999</v>
      </c>
      <c r="K828" s="115">
        <v>195.84</v>
      </c>
      <c r="L828" s="64">
        <v>175.68</v>
      </c>
      <c r="M828" s="63">
        <v>167.61599999999999</v>
      </c>
      <c r="N828" s="64">
        <v>167.61599999999999</v>
      </c>
      <c r="O828" s="63">
        <v>133.34399999999999</v>
      </c>
      <c r="P828" s="64">
        <v>244.79999999999998</v>
      </c>
      <c r="Q828" s="63">
        <v>221.76</v>
      </c>
      <c r="R828" s="64">
        <v>187.20000000000002</v>
      </c>
      <c r="S828" s="63">
        <v>224.64000000000001</v>
      </c>
      <c r="T828" s="66">
        <v>158.4</v>
      </c>
      <c r="U828" s="115">
        <v>256.32</v>
      </c>
      <c r="V828" s="116"/>
      <c r="W828" s="64"/>
      <c r="X828" s="63"/>
      <c r="Y828" s="64"/>
      <c r="Z828" s="65"/>
      <c r="AA828" s="66"/>
      <c r="AB828" s="63"/>
      <c r="AC828" s="64"/>
      <c r="AD828" s="63"/>
      <c r="AE828" s="64"/>
      <c r="AF828" s="65"/>
      <c r="AG828" s="64"/>
      <c r="AI828" s="58" t="e">
        <f>I828/#REF!</f>
        <v>#REF!</v>
      </c>
      <c r="AJ828" s="58" t="e">
        <f>J828/#REF!</f>
        <v>#REF!</v>
      </c>
      <c r="AK828" s="58" t="e">
        <f>L828/#REF!</f>
        <v>#REF!</v>
      </c>
      <c r="AL828" s="58" t="e">
        <f>M828/#REF!</f>
        <v>#REF!</v>
      </c>
      <c r="AM828" s="58" t="e">
        <f>N828/#REF!</f>
        <v>#REF!</v>
      </c>
      <c r="AN828" s="58" t="e">
        <f>O828/#REF!</f>
        <v>#REF!</v>
      </c>
      <c r="AO828" s="58" t="e">
        <f>P828/#REF!</f>
        <v>#REF!</v>
      </c>
      <c r="AP828" s="58" t="e">
        <f>Q828/#REF!</f>
        <v>#REF!</v>
      </c>
      <c r="AQ828" s="58" t="e">
        <f>R828/#REF!</f>
        <v>#REF!</v>
      </c>
      <c r="AR828" s="58" t="e">
        <f>S828/#REF!</f>
        <v>#REF!</v>
      </c>
      <c r="AS828" s="58" t="e">
        <f>U828/#REF!</f>
        <v>#REF!</v>
      </c>
      <c r="AU828" s="58" t="e">
        <f t="shared" si="269"/>
        <v>#REF!</v>
      </c>
      <c r="AV828" s="58" t="e">
        <f t="shared" si="269"/>
        <v>#REF!</v>
      </c>
      <c r="AW828" s="58" t="e">
        <f t="shared" si="270"/>
        <v>#REF!</v>
      </c>
      <c r="AX828" s="58" t="e">
        <f t="shared" si="270"/>
        <v>#REF!</v>
      </c>
      <c r="AY828" s="58" t="e">
        <f t="shared" si="270"/>
        <v>#REF!</v>
      </c>
      <c r="AZ828" s="58" t="e">
        <f t="shared" si="270"/>
        <v>#REF!</v>
      </c>
      <c r="BA828" s="58" t="e">
        <f t="shared" si="270"/>
        <v>#REF!</v>
      </c>
      <c r="BB828" s="58" t="e">
        <f t="shared" si="270"/>
        <v>#REF!</v>
      </c>
      <c r="BC828" s="58" t="e">
        <f t="shared" si="270"/>
        <v>#REF!</v>
      </c>
      <c r="BD828" s="58" t="e">
        <f t="shared" si="270"/>
        <v>#REF!</v>
      </c>
      <c r="BE828" s="58" t="e">
        <f t="shared" si="271"/>
        <v>#REF!</v>
      </c>
      <c r="BG828" s="60"/>
    </row>
    <row r="829" spans="1:59">
      <c r="A829" s="48">
        <f t="shared" si="272"/>
        <v>239</v>
      </c>
      <c r="B829" s="69" t="s">
        <v>663</v>
      </c>
      <c r="C829" s="69" t="s">
        <v>681</v>
      </c>
      <c r="D829" s="61">
        <v>97014</v>
      </c>
      <c r="E829" s="61" t="s">
        <v>682</v>
      </c>
      <c r="F829" s="51">
        <v>147</v>
      </c>
      <c r="G829" s="62">
        <v>68.061000000000007</v>
      </c>
      <c r="H829" s="171">
        <v>130.83000000000001</v>
      </c>
      <c r="I829" s="115">
        <v>110.25</v>
      </c>
      <c r="J829" s="66">
        <v>105.83999999999999</v>
      </c>
      <c r="K829" s="115">
        <v>99.960000000000008</v>
      </c>
      <c r="L829" s="64">
        <v>89.67</v>
      </c>
      <c r="M829" s="63">
        <v>85.553999999999988</v>
      </c>
      <c r="N829" s="64">
        <v>85.553999999999988</v>
      </c>
      <c r="O829" s="63">
        <v>68.061000000000007</v>
      </c>
      <c r="P829" s="64">
        <v>124.95</v>
      </c>
      <c r="Q829" s="63">
        <v>113.19</v>
      </c>
      <c r="R829" s="64">
        <v>95.55</v>
      </c>
      <c r="S829" s="63">
        <v>114.66000000000001</v>
      </c>
      <c r="T829" s="66">
        <v>80.850000000000009</v>
      </c>
      <c r="U829" s="115">
        <v>130.83000000000001</v>
      </c>
      <c r="V829" s="116"/>
      <c r="W829" s="64"/>
      <c r="X829" s="63"/>
      <c r="Y829" s="64"/>
      <c r="Z829" s="65"/>
      <c r="AA829" s="66"/>
      <c r="AB829" s="63"/>
      <c r="AC829" s="64"/>
      <c r="AD829" s="63"/>
      <c r="AE829" s="64"/>
      <c r="AF829" s="65"/>
      <c r="AG829" s="64"/>
      <c r="AI829" s="58" t="e">
        <f>I829/#REF!</f>
        <v>#REF!</v>
      </c>
      <c r="AJ829" s="58" t="e">
        <f>J829/#REF!</f>
        <v>#REF!</v>
      </c>
      <c r="AK829" s="58" t="e">
        <f>L829/#REF!</f>
        <v>#REF!</v>
      </c>
      <c r="AL829" s="58" t="e">
        <f>M829/#REF!</f>
        <v>#REF!</v>
      </c>
      <c r="AM829" s="58" t="e">
        <f>N829/#REF!</f>
        <v>#REF!</v>
      </c>
      <c r="AN829" s="58" t="e">
        <f>O829/#REF!</f>
        <v>#REF!</v>
      </c>
      <c r="AO829" s="58" t="e">
        <f>P829/#REF!</f>
        <v>#REF!</v>
      </c>
      <c r="AP829" s="58" t="e">
        <f>Q829/#REF!</f>
        <v>#REF!</v>
      </c>
      <c r="AQ829" s="58" t="e">
        <f>R829/#REF!</f>
        <v>#REF!</v>
      </c>
      <c r="AR829" s="58" t="e">
        <f>S829/#REF!</f>
        <v>#REF!</v>
      </c>
      <c r="AS829" s="58" t="e">
        <f>U829/#REF!</f>
        <v>#REF!</v>
      </c>
      <c r="AU829" s="58" t="e">
        <f t="shared" si="269"/>
        <v>#REF!</v>
      </c>
      <c r="AV829" s="58" t="e">
        <f t="shared" si="269"/>
        <v>#REF!</v>
      </c>
      <c r="AW829" s="58" t="e">
        <f t="shared" si="270"/>
        <v>#REF!</v>
      </c>
      <c r="AX829" s="58" t="e">
        <f t="shared" si="270"/>
        <v>#REF!</v>
      </c>
      <c r="AY829" s="58" t="e">
        <f t="shared" si="270"/>
        <v>#REF!</v>
      </c>
      <c r="AZ829" s="58" t="e">
        <f t="shared" si="270"/>
        <v>#REF!</v>
      </c>
      <c r="BA829" s="58" t="e">
        <f t="shared" si="270"/>
        <v>#REF!</v>
      </c>
      <c r="BB829" s="58" t="e">
        <f t="shared" si="270"/>
        <v>#REF!</v>
      </c>
      <c r="BC829" s="58" t="e">
        <f t="shared" si="270"/>
        <v>#REF!</v>
      </c>
      <c r="BD829" s="58" t="e">
        <f t="shared" si="270"/>
        <v>#REF!</v>
      </c>
      <c r="BE829" s="58" t="e">
        <f t="shared" si="271"/>
        <v>#REF!</v>
      </c>
      <c r="BG829" s="60"/>
    </row>
    <row r="830" spans="1:59">
      <c r="A830" s="48">
        <f>A829+1</f>
        <v>240</v>
      </c>
      <c r="B830" s="69" t="s">
        <v>683</v>
      </c>
      <c r="C830" s="69" t="s">
        <v>684</v>
      </c>
      <c r="D830" s="61">
        <v>97018</v>
      </c>
      <c r="E830" s="61" t="s">
        <v>682</v>
      </c>
      <c r="F830" s="51">
        <v>111</v>
      </c>
      <c r="G830" s="62">
        <v>51.393000000000001</v>
      </c>
      <c r="H830" s="171">
        <v>98.79</v>
      </c>
      <c r="I830" s="115">
        <v>83.25</v>
      </c>
      <c r="J830" s="66">
        <v>79.92</v>
      </c>
      <c r="K830" s="115">
        <v>75.48</v>
      </c>
      <c r="L830" s="64">
        <v>67.709999999999994</v>
      </c>
      <c r="M830" s="63">
        <v>64.60199999999999</v>
      </c>
      <c r="N830" s="64">
        <v>64.60199999999999</v>
      </c>
      <c r="O830" s="63">
        <v>51.393000000000001</v>
      </c>
      <c r="P830" s="64">
        <v>94.35</v>
      </c>
      <c r="Q830" s="63">
        <v>85.47</v>
      </c>
      <c r="R830" s="64">
        <v>72.150000000000006</v>
      </c>
      <c r="S830" s="63">
        <v>86.58</v>
      </c>
      <c r="T830" s="66">
        <v>61.050000000000004</v>
      </c>
      <c r="U830" s="115">
        <v>98.79</v>
      </c>
      <c r="V830" s="116"/>
      <c r="W830" s="64"/>
      <c r="X830" s="63"/>
      <c r="Y830" s="64"/>
      <c r="Z830" s="65"/>
      <c r="AA830" s="66"/>
      <c r="AB830" s="63"/>
      <c r="AC830" s="64"/>
      <c r="AD830" s="63"/>
      <c r="AE830" s="64"/>
      <c r="AF830" s="65"/>
      <c r="AG830" s="64"/>
      <c r="AI830" s="58" t="e">
        <f>I830/#REF!</f>
        <v>#REF!</v>
      </c>
      <c r="AJ830" s="58" t="e">
        <f>J830/#REF!</f>
        <v>#REF!</v>
      </c>
      <c r="AK830" s="58" t="e">
        <f>L830/#REF!</f>
        <v>#REF!</v>
      </c>
      <c r="AL830" s="58" t="e">
        <f>M830/#REF!</f>
        <v>#REF!</v>
      </c>
      <c r="AM830" s="58" t="e">
        <f>N830/#REF!</f>
        <v>#REF!</v>
      </c>
      <c r="AN830" s="58" t="e">
        <f>O830/#REF!</f>
        <v>#REF!</v>
      </c>
      <c r="AO830" s="58" t="e">
        <f>P830/#REF!</f>
        <v>#REF!</v>
      </c>
      <c r="AP830" s="58" t="e">
        <f>Q830/#REF!</f>
        <v>#REF!</v>
      </c>
      <c r="AQ830" s="58" t="e">
        <f>R830/#REF!</f>
        <v>#REF!</v>
      </c>
      <c r="AR830" s="58" t="e">
        <f>S830/#REF!</f>
        <v>#REF!</v>
      </c>
      <c r="AS830" s="58" t="e">
        <f>U830/#REF!</f>
        <v>#REF!</v>
      </c>
      <c r="AU830" s="58" t="e">
        <f t="shared" si="269"/>
        <v>#REF!</v>
      </c>
      <c r="AV830" s="58" t="e">
        <f t="shared" si="269"/>
        <v>#REF!</v>
      </c>
      <c r="AW830" s="58" t="e">
        <f t="shared" si="270"/>
        <v>#REF!</v>
      </c>
      <c r="AX830" s="58" t="e">
        <f t="shared" si="270"/>
        <v>#REF!</v>
      </c>
      <c r="AY830" s="58" t="e">
        <f t="shared" si="270"/>
        <v>#REF!</v>
      </c>
      <c r="AZ830" s="58" t="e">
        <f t="shared" si="270"/>
        <v>#REF!</v>
      </c>
      <c r="BA830" s="58" t="e">
        <f t="shared" si="270"/>
        <v>#REF!</v>
      </c>
      <c r="BB830" s="58" t="e">
        <f t="shared" si="270"/>
        <v>#REF!</v>
      </c>
      <c r="BC830" s="58" t="e">
        <f t="shared" si="270"/>
        <v>#REF!</v>
      </c>
      <c r="BD830" s="58" t="e">
        <f t="shared" si="270"/>
        <v>#REF!</v>
      </c>
      <c r="BE830" s="58" t="e">
        <f t="shared" si="271"/>
        <v>#REF!</v>
      </c>
      <c r="BG830" s="60"/>
    </row>
    <row r="831" spans="1:59">
      <c r="A831" s="48">
        <f t="shared" si="272"/>
        <v>241</v>
      </c>
      <c r="B831" s="69" t="s">
        <v>673</v>
      </c>
      <c r="C831" s="69" t="s">
        <v>685</v>
      </c>
      <c r="D831" s="61">
        <v>97112</v>
      </c>
      <c r="E831" s="61" t="s">
        <v>682</v>
      </c>
      <c r="F831" s="51">
        <v>132</v>
      </c>
      <c r="G831" s="62">
        <v>61.116</v>
      </c>
      <c r="H831" s="171">
        <v>117.48</v>
      </c>
      <c r="I831" s="115">
        <v>99</v>
      </c>
      <c r="J831" s="66">
        <v>95.039999999999992</v>
      </c>
      <c r="K831" s="115">
        <v>89.76</v>
      </c>
      <c r="L831" s="64">
        <v>80.52</v>
      </c>
      <c r="M831" s="63">
        <v>76.823999999999998</v>
      </c>
      <c r="N831" s="64">
        <v>76.823999999999998</v>
      </c>
      <c r="O831" s="63">
        <v>61.116</v>
      </c>
      <c r="P831" s="64">
        <v>112.2</v>
      </c>
      <c r="Q831" s="63">
        <v>101.64</v>
      </c>
      <c r="R831" s="64">
        <v>85.8</v>
      </c>
      <c r="S831" s="63">
        <v>102.96000000000001</v>
      </c>
      <c r="T831" s="66">
        <v>72.600000000000009</v>
      </c>
      <c r="U831" s="115">
        <v>117.48</v>
      </c>
      <c r="V831" s="116"/>
      <c r="W831" s="64"/>
      <c r="X831" s="63"/>
      <c r="Y831" s="64"/>
      <c r="Z831" s="65"/>
      <c r="AA831" s="66"/>
      <c r="AB831" s="63"/>
      <c r="AC831" s="64"/>
      <c r="AD831" s="63"/>
      <c r="AE831" s="64"/>
      <c r="AF831" s="65"/>
      <c r="AG831" s="64"/>
      <c r="AI831" s="58" t="e">
        <f>I831/#REF!</f>
        <v>#REF!</v>
      </c>
      <c r="AJ831" s="58" t="e">
        <f>J831/#REF!</f>
        <v>#REF!</v>
      </c>
      <c r="AK831" s="58" t="e">
        <f>L831/#REF!</f>
        <v>#REF!</v>
      </c>
      <c r="AL831" s="58" t="e">
        <f>M831/#REF!</f>
        <v>#REF!</v>
      </c>
      <c r="AM831" s="58" t="e">
        <f>N831/#REF!</f>
        <v>#REF!</v>
      </c>
      <c r="AN831" s="58" t="e">
        <f>O831/#REF!</f>
        <v>#REF!</v>
      </c>
      <c r="AO831" s="58" t="e">
        <f>P831/#REF!</f>
        <v>#REF!</v>
      </c>
      <c r="AP831" s="58" t="e">
        <f>Q831/#REF!</f>
        <v>#REF!</v>
      </c>
      <c r="AQ831" s="58" t="e">
        <f>R831/#REF!</f>
        <v>#REF!</v>
      </c>
      <c r="AR831" s="58" t="e">
        <f>S831/#REF!</f>
        <v>#REF!</v>
      </c>
      <c r="AS831" s="58" t="e">
        <f>U831/#REF!</f>
        <v>#REF!</v>
      </c>
      <c r="AU831" s="58" t="e">
        <f t="shared" si="269"/>
        <v>#REF!</v>
      </c>
      <c r="AV831" s="58" t="e">
        <f t="shared" si="269"/>
        <v>#REF!</v>
      </c>
      <c r="AW831" s="58" t="e">
        <f t="shared" si="270"/>
        <v>#REF!</v>
      </c>
      <c r="AX831" s="58" t="e">
        <f t="shared" si="270"/>
        <v>#REF!</v>
      </c>
      <c r="AY831" s="58" t="e">
        <f t="shared" si="270"/>
        <v>#REF!</v>
      </c>
      <c r="AZ831" s="58" t="e">
        <f t="shared" si="270"/>
        <v>#REF!</v>
      </c>
      <c r="BA831" s="58" t="e">
        <f t="shared" si="270"/>
        <v>#REF!</v>
      </c>
      <c r="BB831" s="58" t="e">
        <f t="shared" si="270"/>
        <v>#REF!</v>
      </c>
      <c r="BC831" s="58" t="e">
        <f t="shared" si="270"/>
        <v>#REF!</v>
      </c>
      <c r="BD831" s="58" t="e">
        <f t="shared" si="270"/>
        <v>#REF!</v>
      </c>
      <c r="BE831" s="58" t="e">
        <f t="shared" si="271"/>
        <v>#REF!</v>
      </c>
      <c r="BG831" s="60"/>
    </row>
    <row r="832" spans="1:59">
      <c r="A832" s="48">
        <f t="shared" si="272"/>
        <v>242</v>
      </c>
      <c r="B832" s="69" t="s">
        <v>671</v>
      </c>
      <c r="C832" s="69" t="s">
        <v>686</v>
      </c>
      <c r="D832" s="61">
        <v>97530</v>
      </c>
      <c r="E832" s="61" t="s">
        <v>682</v>
      </c>
      <c r="F832" s="51">
        <v>122</v>
      </c>
      <c r="G832" s="62">
        <v>56.486000000000004</v>
      </c>
      <c r="H832" s="171">
        <v>108.58</v>
      </c>
      <c r="I832" s="115">
        <v>91.5</v>
      </c>
      <c r="J832" s="66">
        <v>87.84</v>
      </c>
      <c r="K832" s="115">
        <v>82.960000000000008</v>
      </c>
      <c r="L832" s="64">
        <v>74.42</v>
      </c>
      <c r="M832" s="63">
        <v>71.003999999999991</v>
      </c>
      <c r="N832" s="64">
        <v>71.003999999999991</v>
      </c>
      <c r="O832" s="63">
        <v>56.486000000000004</v>
      </c>
      <c r="P832" s="64">
        <v>103.7</v>
      </c>
      <c r="Q832" s="63">
        <v>93.94</v>
      </c>
      <c r="R832" s="64">
        <v>79.3</v>
      </c>
      <c r="S832" s="63">
        <v>95.16</v>
      </c>
      <c r="T832" s="66">
        <v>67.100000000000009</v>
      </c>
      <c r="U832" s="115">
        <v>108.58</v>
      </c>
      <c r="V832" s="116"/>
      <c r="W832" s="64"/>
      <c r="X832" s="63"/>
      <c r="Y832" s="64"/>
      <c r="Z832" s="65"/>
      <c r="AA832" s="66"/>
      <c r="AB832" s="63"/>
      <c r="AC832" s="64"/>
      <c r="AD832" s="63"/>
      <c r="AE832" s="64"/>
      <c r="AF832" s="65"/>
      <c r="AG832" s="64"/>
      <c r="AI832" s="58" t="e">
        <f>I832/#REF!</f>
        <v>#REF!</v>
      </c>
      <c r="AJ832" s="58" t="e">
        <f>J832/#REF!</f>
        <v>#REF!</v>
      </c>
      <c r="AK832" s="58" t="e">
        <f>L832/#REF!</f>
        <v>#REF!</v>
      </c>
      <c r="AL832" s="58" t="e">
        <f>M832/#REF!</f>
        <v>#REF!</v>
      </c>
      <c r="AM832" s="58" t="e">
        <f>N832/#REF!</f>
        <v>#REF!</v>
      </c>
      <c r="AN832" s="58" t="e">
        <f>O832/#REF!</f>
        <v>#REF!</v>
      </c>
      <c r="AO832" s="58" t="e">
        <f>P832/#REF!</f>
        <v>#REF!</v>
      </c>
      <c r="AP832" s="58" t="e">
        <f>Q832/#REF!</f>
        <v>#REF!</v>
      </c>
      <c r="AQ832" s="58" t="e">
        <f>R832/#REF!</f>
        <v>#REF!</v>
      </c>
      <c r="AR832" s="58" t="e">
        <f>S832/#REF!</f>
        <v>#REF!</v>
      </c>
      <c r="AS832" s="58" t="e">
        <f>U832/#REF!</f>
        <v>#REF!</v>
      </c>
      <c r="AU832" s="58" t="e">
        <f t="shared" si="269"/>
        <v>#REF!</v>
      </c>
      <c r="AV832" s="58" t="e">
        <f t="shared" si="269"/>
        <v>#REF!</v>
      </c>
      <c r="AW832" s="58" t="e">
        <f t="shared" si="270"/>
        <v>#REF!</v>
      </c>
      <c r="AX832" s="58" t="e">
        <f t="shared" si="270"/>
        <v>#REF!</v>
      </c>
      <c r="AY832" s="58" t="e">
        <f t="shared" si="270"/>
        <v>#REF!</v>
      </c>
      <c r="AZ832" s="58" t="e">
        <f t="shared" si="270"/>
        <v>#REF!</v>
      </c>
      <c r="BA832" s="58" t="e">
        <f t="shared" si="270"/>
        <v>#REF!</v>
      </c>
      <c r="BB832" s="58" t="e">
        <f t="shared" si="270"/>
        <v>#REF!</v>
      </c>
      <c r="BC832" s="58" t="e">
        <f t="shared" si="270"/>
        <v>#REF!</v>
      </c>
      <c r="BD832" s="58" t="e">
        <f t="shared" si="270"/>
        <v>#REF!</v>
      </c>
      <c r="BE832" s="58" t="e">
        <f t="shared" si="271"/>
        <v>#REF!</v>
      </c>
      <c r="BG832" s="60"/>
    </row>
    <row r="833" spans="1:59">
      <c r="A833" s="48">
        <f t="shared" si="272"/>
        <v>243</v>
      </c>
      <c r="B833" s="69" t="s">
        <v>687</v>
      </c>
      <c r="C833" s="69" t="s">
        <v>688</v>
      </c>
      <c r="D833" s="61">
        <v>97535</v>
      </c>
      <c r="E833" s="61" t="s">
        <v>682</v>
      </c>
      <c r="F833" s="51">
        <v>119</v>
      </c>
      <c r="G833" s="62">
        <v>55.097000000000001</v>
      </c>
      <c r="H833" s="171">
        <v>105.91</v>
      </c>
      <c r="I833" s="115">
        <v>89.25</v>
      </c>
      <c r="J833" s="66">
        <v>85.679999999999993</v>
      </c>
      <c r="K833" s="115">
        <v>80.92</v>
      </c>
      <c r="L833" s="64">
        <v>72.59</v>
      </c>
      <c r="M833" s="63">
        <v>69.257999999999996</v>
      </c>
      <c r="N833" s="64">
        <v>69.257999999999996</v>
      </c>
      <c r="O833" s="63">
        <v>55.097000000000001</v>
      </c>
      <c r="P833" s="64">
        <v>101.14999999999999</v>
      </c>
      <c r="Q833" s="63">
        <v>91.63</v>
      </c>
      <c r="R833" s="64">
        <v>77.350000000000009</v>
      </c>
      <c r="S833" s="63">
        <v>92.820000000000007</v>
      </c>
      <c r="T833" s="66">
        <v>65.45</v>
      </c>
      <c r="U833" s="115">
        <v>105.91</v>
      </c>
      <c r="V833" s="116"/>
      <c r="W833" s="64"/>
      <c r="X833" s="63"/>
      <c r="Y833" s="64"/>
      <c r="Z833" s="65"/>
      <c r="AA833" s="66"/>
      <c r="AB833" s="63"/>
      <c r="AC833" s="64"/>
      <c r="AD833" s="63"/>
      <c r="AE833" s="64"/>
      <c r="AF833" s="65"/>
      <c r="AG833" s="64"/>
      <c r="AI833" s="58" t="e">
        <f>I833/#REF!</f>
        <v>#REF!</v>
      </c>
      <c r="AJ833" s="58" t="e">
        <f>J833/#REF!</f>
        <v>#REF!</v>
      </c>
      <c r="AK833" s="58" t="e">
        <f>L833/#REF!</f>
        <v>#REF!</v>
      </c>
      <c r="AL833" s="58" t="e">
        <f>M833/#REF!</f>
        <v>#REF!</v>
      </c>
      <c r="AM833" s="58" t="e">
        <f>N833/#REF!</f>
        <v>#REF!</v>
      </c>
      <c r="AN833" s="58" t="e">
        <f>O833/#REF!</f>
        <v>#REF!</v>
      </c>
      <c r="AO833" s="58" t="e">
        <f>P833/#REF!</f>
        <v>#REF!</v>
      </c>
      <c r="AP833" s="58" t="e">
        <f>Q833/#REF!</f>
        <v>#REF!</v>
      </c>
      <c r="AQ833" s="58" t="e">
        <f>R833/#REF!</f>
        <v>#REF!</v>
      </c>
      <c r="AR833" s="58" t="e">
        <f>S833/#REF!</f>
        <v>#REF!</v>
      </c>
      <c r="AS833" s="58" t="e">
        <f>U833/#REF!</f>
        <v>#REF!</v>
      </c>
      <c r="AU833" s="58" t="e">
        <f t="shared" si="269"/>
        <v>#REF!</v>
      </c>
      <c r="AV833" s="58" t="e">
        <f t="shared" si="269"/>
        <v>#REF!</v>
      </c>
      <c r="AW833" s="58" t="e">
        <f t="shared" si="270"/>
        <v>#REF!</v>
      </c>
      <c r="AX833" s="58" t="e">
        <f t="shared" si="270"/>
        <v>#REF!</v>
      </c>
      <c r="AY833" s="58" t="e">
        <f t="shared" si="270"/>
        <v>#REF!</v>
      </c>
      <c r="AZ833" s="58" t="e">
        <f t="shared" si="270"/>
        <v>#REF!</v>
      </c>
      <c r="BA833" s="58" t="e">
        <f t="shared" si="270"/>
        <v>#REF!</v>
      </c>
      <c r="BB833" s="58" t="e">
        <f t="shared" si="270"/>
        <v>#REF!</v>
      </c>
      <c r="BC833" s="58" t="e">
        <f t="shared" si="270"/>
        <v>#REF!</v>
      </c>
      <c r="BD833" s="58" t="e">
        <f t="shared" si="270"/>
        <v>#REF!</v>
      </c>
      <c r="BE833" s="58" t="e">
        <f t="shared" si="271"/>
        <v>#REF!</v>
      </c>
      <c r="BG833" s="60"/>
    </row>
    <row r="834" spans="1:59">
      <c r="A834" s="48">
        <f t="shared" si="272"/>
        <v>244</v>
      </c>
      <c r="B834" s="69" t="s">
        <v>669</v>
      </c>
      <c r="C834" s="69" t="s">
        <v>670</v>
      </c>
      <c r="D834" s="61">
        <v>97140</v>
      </c>
      <c r="E834" s="61" t="s">
        <v>682</v>
      </c>
      <c r="F834" s="51">
        <v>138</v>
      </c>
      <c r="G834" s="62">
        <v>63.894000000000005</v>
      </c>
      <c r="H834" s="171">
        <v>122.82000000000001</v>
      </c>
      <c r="I834" s="115">
        <v>103.5</v>
      </c>
      <c r="J834" s="66">
        <v>99.36</v>
      </c>
      <c r="K834" s="115">
        <v>93.84</v>
      </c>
      <c r="L834" s="64">
        <v>84.179999999999993</v>
      </c>
      <c r="M834" s="63">
        <v>80.315999999999988</v>
      </c>
      <c r="N834" s="64">
        <v>80.315999999999988</v>
      </c>
      <c r="O834" s="63">
        <v>63.894000000000005</v>
      </c>
      <c r="P834" s="64">
        <v>117.3</v>
      </c>
      <c r="Q834" s="63">
        <v>106.26</v>
      </c>
      <c r="R834" s="64">
        <v>89.7</v>
      </c>
      <c r="S834" s="63">
        <v>107.64</v>
      </c>
      <c r="T834" s="66">
        <v>75.900000000000006</v>
      </c>
      <c r="U834" s="115">
        <v>122.82000000000001</v>
      </c>
      <c r="V834" s="116"/>
      <c r="W834" s="64"/>
      <c r="X834" s="63"/>
      <c r="Y834" s="64"/>
      <c r="Z834" s="65"/>
      <c r="AA834" s="66"/>
      <c r="AB834" s="63"/>
      <c r="AC834" s="64"/>
      <c r="AD834" s="63"/>
      <c r="AE834" s="64"/>
      <c r="AF834" s="65"/>
      <c r="AG834" s="64"/>
      <c r="AI834" s="58" t="e">
        <f>I834/#REF!</f>
        <v>#REF!</v>
      </c>
      <c r="AJ834" s="58" t="e">
        <f>J834/#REF!</f>
        <v>#REF!</v>
      </c>
      <c r="AK834" s="58" t="e">
        <f>L834/#REF!</f>
        <v>#REF!</v>
      </c>
      <c r="AL834" s="58" t="e">
        <f>M834/#REF!</f>
        <v>#REF!</v>
      </c>
      <c r="AM834" s="58" t="e">
        <f>N834/#REF!</f>
        <v>#REF!</v>
      </c>
      <c r="AN834" s="58" t="e">
        <f>O834/#REF!</f>
        <v>#REF!</v>
      </c>
      <c r="AO834" s="58" t="e">
        <f>P834/#REF!</f>
        <v>#REF!</v>
      </c>
      <c r="AP834" s="58" t="e">
        <f>Q834/#REF!</f>
        <v>#REF!</v>
      </c>
      <c r="AQ834" s="58" t="e">
        <f>R834/#REF!</f>
        <v>#REF!</v>
      </c>
      <c r="AR834" s="58" t="e">
        <f>S834/#REF!</f>
        <v>#REF!</v>
      </c>
      <c r="AS834" s="58" t="e">
        <f>U834/#REF!</f>
        <v>#REF!</v>
      </c>
      <c r="AU834" s="58" t="e">
        <f t="shared" si="269"/>
        <v>#REF!</v>
      </c>
      <c r="AV834" s="58" t="e">
        <f t="shared" si="269"/>
        <v>#REF!</v>
      </c>
      <c r="AW834" s="58" t="e">
        <f t="shared" si="270"/>
        <v>#REF!</v>
      </c>
      <c r="AX834" s="58" t="e">
        <f t="shared" si="270"/>
        <v>#REF!</v>
      </c>
      <c r="AY834" s="58" t="e">
        <f t="shared" si="270"/>
        <v>#REF!</v>
      </c>
      <c r="AZ834" s="58" t="e">
        <f t="shared" si="270"/>
        <v>#REF!</v>
      </c>
      <c r="BA834" s="58" t="e">
        <f t="shared" si="270"/>
        <v>#REF!</v>
      </c>
      <c r="BB834" s="58" t="e">
        <f t="shared" si="270"/>
        <v>#REF!</v>
      </c>
      <c r="BC834" s="58" t="e">
        <f t="shared" si="270"/>
        <v>#REF!</v>
      </c>
      <c r="BD834" s="58" t="e">
        <f t="shared" si="270"/>
        <v>#REF!</v>
      </c>
      <c r="BE834" s="58" t="e">
        <f t="shared" si="271"/>
        <v>#REF!</v>
      </c>
      <c r="BG834" s="60"/>
    </row>
    <row r="835" spans="1:59">
      <c r="A835" s="265">
        <f>A834+1</f>
        <v>245</v>
      </c>
      <c r="B835" s="100" t="s">
        <v>689</v>
      </c>
      <c r="C835" s="100" t="s">
        <v>690</v>
      </c>
      <c r="D835" s="101">
        <v>70540</v>
      </c>
      <c r="E835" s="101" t="s">
        <v>624</v>
      </c>
      <c r="F835" s="51">
        <v>2660</v>
      </c>
      <c r="G835" s="184">
        <v>1231.5800000000002</v>
      </c>
      <c r="H835" s="70">
        <v>2367.4</v>
      </c>
      <c r="I835" s="82">
        <v>1995</v>
      </c>
      <c r="J835" s="83">
        <v>1915.1999999999998</v>
      </c>
      <c r="K835" s="82">
        <v>1808.8000000000002</v>
      </c>
      <c r="L835" s="84">
        <v>1622.6</v>
      </c>
      <c r="M835" s="85">
        <v>1548.12</v>
      </c>
      <c r="N835" s="84">
        <v>1548.12</v>
      </c>
      <c r="O835" s="85">
        <v>1231.5800000000002</v>
      </c>
      <c r="P835" s="84">
        <v>2261</v>
      </c>
      <c r="Q835" s="85">
        <v>2048.2000000000003</v>
      </c>
      <c r="R835" s="84">
        <v>1729</v>
      </c>
      <c r="S835" s="85">
        <v>2074.8000000000002</v>
      </c>
      <c r="T835" s="83">
        <v>1463.0000000000002</v>
      </c>
      <c r="U835" s="86">
        <v>2367.4</v>
      </c>
      <c r="V835" s="213"/>
      <c r="W835" s="55"/>
      <c r="X835" s="214"/>
      <c r="Y835" s="55"/>
      <c r="Z835" s="214"/>
      <c r="AA835" s="55"/>
      <c r="AB835" s="214"/>
      <c r="AC835" s="55"/>
      <c r="AD835" s="214"/>
      <c r="AE835" s="55"/>
      <c r="AF835" s="214"/>
      <c r="AG835" s="55"/>
      <c r="AI835" s="58" t="e">
        <f>I835/#REF!</f>
        <v>#REF!</v>
      </c>
      <c r="AJ835" s="58" t="e">
        <f>J835/#REF!</f>
        <v>#REF!</v>
      </c>
      <c r="AK835" s="58" t="e">
        <f>L835/#REF!</f>
        <v>#REF!</v>
      </c>
      <c r="AL835" s="58" t="e">
        <f>M835/#REF!</f>
        <v>#REF!</v>
      </c>
      <c r="AM835" s="58" t="e">
        <f>N835/#REF!</f>
        <v>#REF!</v>
      </c>
      <c r="AN835" s="58" t="e">
        <f>O835/#REF!</f>
        <v>#REF!</v>
      </c>
      <c r="AO835" s="58" t="e">
        <f>P835/#REF!</f>
        <v>#REF!</v>
      </c>
      <c r="AP835" s="58" t="e">
        <f>Q835/#REF!</f>
        <v>#REF!</v>
      </c>
      <c r="AQ835" s="58" t="e">
        <f>R835/#REF!</f>
        <v>#REF!</v>
      </c>
      <c r="AR835" s="58" t="e">
        <f>S835/#REF!</f>
        <v>#REF!</v>
      </c>
      <c r="AS835" s="58" t="e">
        <f>U835/#REF!</f>
        <v>#REF!</v>
      </c>
      <c r="AU835" s="58" t="e">
        <f t="shared" si="269"/>
        <v>#REF!</v>
      </c>
      <c r="AV835" s="58" t="e">
        <f t="shared" si="269"/>
        <v>#REF!</v>
      </c>
      <c r="AW835" s="58" t="e">
        <f t="shared" si="270"/>
        <v>#REF!</v>
      </c>
      <c r="AX835" s="58" t="e">
        <f t="shared" si="270"/>
        <v>#REF!</v>
      </c>
      <c r="AY835" s="58" t="e">
        <f t="shared" si="270"/>
        <v>#REF!</v>
      </c>
      <c r="AZ835" s="58" t="e">
        <f t="shared" si="270"/>
        <v>#REF!</v>
      </c>
      <c r="BA835" s="58" t="e">
        <f t="shared" si="270"/>
        <v>#REF!</v>
      </c>
      <c r="BB835" s="58" t="e">
        <f t="shared" si="270"/>
        <v>#REF!</v>
      </c>
      <c r="BC835" s="58" t="e">
        <f t="shared" si="270"/>
        <v>#REF!</v>
      </c>
      <c r="BD835" s="58" t="e">
        <f t="shared" si="270"/>
        <v>#REF!</v>
      </c>
      <c r="BE835" s="58" t="e">
        <f t="shared" si="271"/>
        <v>#REF!</v>
      </c>
      <c r="BG835" s="60"/>
    </row>
    <row r="836" spans="1:59">
      <c r="A836" s="272"/>
      <c r="B836" s="89" t="s">
        <v>65</v>
      </c>
      <c r="C836" s="89" t="s">
        <v>66</v>
      </c>
      <c r="D836" s="108"/>
      <c r="E836" s="108"/>
      <c r="F836" s="51"/>
      <c r="G836" s="177"/>
      <c r="H836" s="92"/>
      <c r="I836" s="82">
        <v>0</v>
      </c>
      <c r="J836" s="83">
        <v>0</v>
      </c>
      <c r="K836" s="82">
        <v>0</v>
      </c>
      <c r="L836" s="84">
        <v>0</v>
      </c>
      <c r="M836" s="85">
        <v>0</v>
      </c>
      <c r="N836" s="84">
        <v>0</v>
      </c>
      <c r="O836" s="85">
        <v>0</v>
      </c>
      <c r="P836" s="84">
        <v>0</v>
      </c>
      <c r="Q836" s="85">
        <v>0</v>
      </c>
      <c r="R836" s="84">
        <v>0</v>
      </c>
      <c r="S836" s="85">
        <v>0</v>
      </c>
      <c r="T836" s="83">
        <v>0</v>
      </c>
      <c r="U836" s="86">
        <v>0</v>
      </c>
      <c r="V836" s="215"/>
      <c r="W836" s="95"/>
      <c r="X836" s="216"/>
      <c r="Y836" s="95"/>
      <c r="Z836" s="216"/>
      <c r="AA836" s="95"/>
      <c r="AB836" s="216"/>
      <c r="AC836" s="95"/>
      <c r="AD836" s="216"/>
      <c r="AE836" s="95"/>
      <c r="AF836" s="216"/>
      <c r="AG836" s="95"/>
      <c r="AI836" s="58" t="e">
        <f>I836/#REF!</f>
        <v>#REF!</v>
      </c>
      <c r="AJ836" s="58" t="e">
        <f>J836/#REF!</f>
        <v>#REF!</v>
      </c>
      <c r="AK836" s="58" t="e">
        <f>L836/#REF!</f>
        <v>#REF!</v>
      </c>
      <c r="AL836" s="58" t="e">
        <f>M836/#REF!</f>
        <v>#REF!</v>
      </c>
      <c r="AM836" s="58" t="e">
        <f>N836/#REF!</f>
        <v>#REF!</v>
      </c>
      <c r="AN836" s="58" t="e">
        <f>O836/#REF!</f>
        <v>#REF!</v>
      </c>
      <c r="AO836" s="58" t="e">
        <f>P836/#REF!</f>
        <v>#REF!</v>
      </c>
      <c r="AP836" s="58" t="e">
        <f>Q836/#REF!</f>
        <v>#REF!</v>
      </c>
      <c r="AQ836" s="58" t="e">
        <f>R836/#REF!</f>
        <v>#REF!</v>
      </c>
      <c r="AR836" s="58" t="e">
        <f>S836/#REF!</f>
        <v>#REF!</v>
      </c>
      <c r="AS836" s="58" t="e">
        <f>U836/#REF!</f>
        <v>#REF!</v>
      </c>
      <c r="AU836" s="58" t="e">
        <f t="shared" si="269"/>
        <v>#REF!</v>
      </c>
      <c r="AV836" s="58" t="e">
        <f t="shared" si="269"/>
        <v>#REF!</v>
      </c>
      <c r="AW836" s="58" t="e">
        <f t="shared" si="270"/>
        <v>#REF!</v>
      </c>
      <c r="AX836" s="58" t="e">
        <f t="shared" si="270"/>
        <v>#REF!</v>
      </c>
      <c r="AY836" s="58" t="e">
        <f t="shared" si="270"/>
        <v>#REF!</v>
      </c>
      <c r="AZ836" s="58" t="e">
        <f t="shared" si="270"/>
        <v>#REF!</v>
      </c>
      <c r="BA836" s="58" t="e">
        <f t="shared" si="270"/>
        <v>#REF!</v>
      </c>
      <c r="BB836" s="58" t="e">
        <f t="shared" si="270"/>
        <v>#REF!</v>
      </c>
      <c r="BC836" s="58" t="e">
        <f t="shared" si="270"/>
        <v>#REF!</v>
      </c>
      <c r="BD836" s="58" t="e">
        <f t="shared" si="270"/>
        <v>#REF!</v>
      </c>
      <c r="BE836" s="58" t="e">
        <f t="shared" si="271"/>
        <v>#REF!</v>
      </c>
      <c r="BG836" s="60"/>
    </row>
    <row r="837" spans="1:59">
      <c r="A837" s="265">
        <f>A835+1</f>
        <v>246</v>
      </c>
      <c r="B837" s="100" t="s">
        <v>691</v>
      </c>
      <c r="C837" s="100" t="s">
        <v>692</v>
      </c>
      <c r="D837" s="101">
        <v>70542</v>
      </c>
      <c r="E837" s="111" t="s">
        <v>624</v>
      </c>
      <c r="F837" s="51">
        <v>3000</v>
      </c>
      <c r="G837" s="52">
        <v>1389</v>
      </c>
      <c r="H837" s="70">
        <v>2670</v>
      </c>
      <c r="I837" s="53">
        <v>2250</v>
      </c>
      <c r="J837" s="54">
        <v>2160</v>
      </c>
      <c r="K837" s="53">
        <v>2040.0000000000002</v>
      </c>
      <c r="L837" s="55">
        <v>1830</v>
      </c>
      <c r="M837" s="56">
        <v>1745.9999999999998</v>
      </c>
      <c r="N837" s="55">
        <v>1745.9999999999998</v>
      </c>
      <c r="O837" s="56">
        <v>1389</v>
      </c>
      <c r="P837" s="55">
        <v>2550</v>
      </c>
      <c r="Q837" s="56">
        <v>2310</v>
      </c>
      <c r="R837" s="55">
        <v>1950</v>
      </c>
      <c r="S837" s="56">
        <v>2340</v>
      </c>
      <c r="T837" s="54">
        <v>1650.0000000000002</v>
      </c>
      <c r="U837" s="77">
        <v>2670</v>
      </c>
      <c r="V837" s="78"/>
      <c r="W837" s="55"/>
      <c r="X837" s="56"/>
      <c r="Y837" s="55"/>
      <c r="Z837" s="57"/>
      <c r="AA837" s="54"/>
      <c r="AB837" s="56"/>
      <c r="AC837" s="55"/>
      <c r="AD837" s="56"/>
      <c r="AE837" s="55"/>
      <c r="AF837" s="57"/>
      <c r="AG837" s="55"/>
      <c r="AI837" s="58" t="e">
        <f>I837/#REF!</f>
        <v>#REF!</v>
      </c>
      <c r="AJ837" s="58" t="e">
        <f>J837/#REF!</f>
        <v>#REF!</v>
      </c>
      <c r="AK837" s="58" t="e">
        <f>L837/#REF!</f>
        <v>#REF!</v>
      </c>
      <c r="AL837" s="58" t="e">
        <f>M837/#REF!</f>
        <v>#REF!</v>
      </c>
      <c r="AM837" s="58" t="e">
        <f>N837/#REF!</f>
        <v>#REF!</v>
      </c>
      <c r="AN837" s="58" t="e">
        <f>O837/#REF!</f>
        <v>#REF!</v>
      </c>
      <c r="AO837" s="58" t="e">
        <f>P837/#REF!</f>
        <v>#REF!</v>
      </c>
      <c r="AP837" s="58" t="e">
        <f>Q837/#REF!</f>
        <v>#REF!</v>
      </c>
      <c r="AQ837" s="58" t="e">
        <f>R837/#REF!</f>
        <v>#REF!</v>
      </c>
      <c r="AR837" s="58" t="e">
        <f>S837/#REF!</f>
        <v>#REF!</v>
      </c>
      <c r="AS837" s="58" t="e">
        <f>U837/#REF!</f>
        <v>#REF!</v>
      </c>
      <c r="AU837" s="58" t="e">
        <f t="shared" si="269"/>
        <v>#REF!</v>
      </c>
      <c r="AV837" s="58" t="e">
        <f t="shared" si="269"/>
        <v>#REF!</v>
      </c>
      <c r="AW837" s="58" t="e">
        <f t="shared" si="270"/>
        <v>#REF!</v>
      </c>
      <c r="AX837" s="58" t="e">
        <f t="shared" si="270"/>
        <v>#REF!</v>
      </c>
      <c r="AY837" s="58" t="e">
        <f t="shared" si="270"/>
        <v>#REF!</v>
      </c>
      <c r="AZ837" s="58" t="e">
        <f t="shared" si="270"/>
        <v>#REF!</v>
      </c>
      <c r="BA837" s="58" t="e">
        <f t="shared" si="270"/>
        <v>#REF!</v>
      </c>
      <c r="BB837" s="58" t="e">
        <f t="shared" si="270"/>
        <v>#REF!</v>
      </c>
      <c r="BC837" s="58" t="e">
        <f t="shared" si="270"/>
        <v>#REF!</v>
      </c>
      <c r="BD837" s="58" t="e">
        <f t="shared" si="270"/>
        <v>#REF!</v>
      </c>
      <c r="BE837" s="58" t="e">
        <f t="shared" si="271"/>
        <v>#REF!</v>
      </c>
      <c r="BG837" s="60"/>
    </row>
    <row r="838" spans="1:59">
      <c r="A838" s="272"/>
      <c r="B838" s="103" t="s">
        <v>96</v>
      </c>
      <c r="C838" s="103" t="s">
        <v>97</v>
      </c>
      <c r="D838" s="73">
        <v>82565</v>
      </c>
      <c r="E838" s="104" t="s">
        <v>62</v>
      </c>
      <c r="F838" s="51">
        <v>42</v>
      </c>
      <c r="G838" s="81">
        <v>19.446000000000002</v>
      </c>
      <c r="H838" s="74">
        <v>37.380000000000003</v>
      </c>
      <c r="I838" s="82">
        <v>31.5</v>
      </c>
      <c r="J838" s="83">
        <v>30.24</v>
      </c>
      <c r="K838" s="82">
        <v>28.560000000000002</v>
      </c>
      <c r="L838" s="84">
        <v>25.62</v>
      </c>
      <c r="M838" s="85">
        <v>24.443999999999999</v>
      </c>
      <c r="N838" s="84">
        <v>24.443999999999999</v>
      </c>
      <c r="O838" s="85">
        <v>19.446000000000002</v>
      </c>
      <c r="P838" s="84">
        <v>35.699999999999996</v>
      </c>
      <c r="Q838" s="85">
        <v>32.340000000000003</v>
      </c>
      <c r="R838" s="84">
        <v>27.3</v>
      </c>
      <c r="S838" s="85">
        <v>32.76</v>
      </c>
      <c r="T838" s="83">
        <v>23.1</v>
      </c>
      <c r="U838" s="86">
        <v>37.380000000000003</v>
      </c>
      <c r="V838" s="87"/>
      <c r="W838" s="84"/>
      <c r="X838" s="85"/>
      <c r="Y838" s="84"/>
      <c r="Z838" s="88"/>
      <c r="AA838" s="83"/>
      <c r="AB838" s="85"/>
      <c r="AC838" s="84"/>
      <c r="AD838" s="85"/>
      <c r="AE838" s="84"/>
      <c r="AF838" s="88"/>
      <c r="AG838" s="84"/>
      <c r="AI838" s="58" t="e">
        <f>I838/#REF!</f>
        <v>#REF!</v>
      </c>
      <c r="AJ838" s="58" t="e">
        <f>J838/#REF!</f>
        <v>#REF!</v>
      </c>
      <c r="AK838" s="58" t="e">
        <f>L838/#REF!</f>
        <v>#REF!</v>
      </c>
      <c r="AL838" s="58" t="e">
        <f>M838/#REF!</f>
        <v>#REF!</v>
      </c>
      <c r="AM838" s="58" t="e">
        <f>N838/#REF!</f>
        <v>#REF!</v>
      </c>
      <c r="AN838" s="58" t="e">
        <f>O838/#REF!</f>
        <v>#REF!</v>
      </c>
      <c r="AO838" s="58" t="e">
        <f>P838/#REF!</f>
        <v>#REF!</v>
      </c>
      <c r="AP838" s="58" t="e">
        <f>Q838/#REF!</f>
        <v>#REF!</v>
      </c>
      <c r="AQ838" s="58" t="e">
        <f>R838/#REF!</f>
        <v>#REF!</v>
      </c>
      <c r="AR838" s="58" t="e">
        <f>S838/#REF!</f>
        <v>#REF!</v>
      </c>
      <c r="AS838" s="58" t="e">
        <f>U838/#REF!</f>
        <v>#REF!</v>
      </c>
      <c r="AU838" s="58" t="e">
        <f t="shared" si="269"/>
        <v>#REF!</v>
      </c>
      <c r="AV838" s="58" t="e">
        <f t="shared" si="269"/>
        <v>#REF!</v>
      </c>
      <c r="AW838" s="58" t="e">
        <f t="shared" si="270"/>
        <v>#REF!</v>
      </c>
      <c r="AX838" s="58" t="e">
        <f t="shared" si="270"/>
        <v>#REF!</v>
      </c>
      <c r="AY838" s="58" t="e">
        <f t="shared" si="270"/>
        <v>#REF!</v>
      </c>
      <c r="AZ838" s="58" t="e">
        <f t="shared" si="270"/>
        <v>#REF!</v>
      </c>
      <c r="BA838" s="58" t="e">
        <f t="shared" si="270"/>
        <v>#REF!</v>
      </c>
      <c r="BB838" s="58" t="e">
        <f t="shared" si="270"/>
        <v>#REF!</v>
      </c>
      <c r="BC838" s="58" t="e">
        <f t="shared" si="270"/>
        <v>#REF!</v>
      </c>
      <c r="BD838" s="58" t="e">
        <f t="shared" si="270"/>
        <v>#REF!</v>
      </c>
      <c r="BE838" s="58" t="e">
        <f t="shared" si="271"/>
        <v>#REF!</v>
      </c>
      <c r="BG838" s="60"/>
    </row>
    <row r="839" spans="1:59">
      <c r="A839" s="272"/>
      <c r="B839" s="103" t="s">
        <v>106</v>
      </c>
      <c r="C839" s="103" t="s">
        <v>106</v>
      </c>
      <c r="D839" s="73" t="s">
        <v>107</v>
      </c>
      <c r="E839" s="104" t="s">
        <v>108</v>
      </c>
      <c r="F839" s="51">
        <v>9</v>
      </c>
      <c r="G839" s="81">
        <v>4.1669999999999998</v>
      </c>
      <c r="H839" s="74">
        <v>8.01</v>
      </c>
      <c r="I839" s="82">
        <v>6.75</v>
      </c>
      <c r="J839" s="83">
        <v>6.4799999999999995</v>
      </c>
      <c r="K839" s="82">
        <v>6.12</v>
      </c>
      <c r="L839" s="84">
        <v>5.49</v>
      </c>
      <c r="M839" s="85">
        <v>5.2379999999999995</v>
      </c>
      <c r="N839" s="84">
        <v>5.2379999999999995</v>
      </c>
      <c r="O839" s="85">
        <v>4.1669999999999998</v>
      </c>
      <c r="P839" s="84">
        <v>7.6499999999999995</v>
      </c>
      <c r="Q839" s="85">
        <v>6.93</v>
      </c>
      <c r="R839" s="84">
        <v>5.8500000000000005</v>
      </c>
      <c r="S839" s="85">
        <v>7.0200000000000005</v>
      </c>
      <c r="T839" s="83">
        <v>4.95</v>
      </c>
      <c r="U839" s="86">
        <v>8.01</v>
      </c>
      <c r="V839" s="87"/>
      <c r="W839" s="84"/>
      <c r="X839" s="85"/>
      <c r="Y839" s="84"/>
      <c r="Z839" s="88"/>
      <c r="AA839" s="83"/>
      <c r="AB839" s="85"/>
      <c r="AC839" s="84"/>
      <c r="AD839" s="85"/>
      <c r="AE839" s="84"/>
      <c r="AF839" s="88"/>
      <c r="AG839" s="84"/>
      <c r="AI839" s="58" t="e">
        <f>I839/#REF!</f>
        <v>#REF!</v>
      </c>
      <c r="AJ839" s="58" t="e">
        <f>J839/#REF!</f>
        <v>#REF!</v>
      </c>
      <c r="AK839" s="58" t="e">
        <f>L839/#REF!</f>
        <v>#REF!</v>
      </c>
      <c r="AL839" s="58" t="e">
        <f>M839/#REF!</f>
        <v>#REF!</v>
      </c>
      <c r="AM839" s="58" t="e">
        <f>N839/#REF!</f>
        <v>#REF!</v>
      </c>
      <c r="AN839" s="58" t="e">
        <f>O839/#REF!</f>
        <v>#REF!</v>
      </c>
      <c r="AO839" s="58" t="e">
        <f>P839/#REF!</f>
        <v>#REF!</v>
      </c>
      <c r="AP839" s="58" t="e">
        <f>Q839/#REF!</f>
        <v>#REF!</v>
      </c>
      <c r="AQ839" s="58" t="e">
        <f>R839/#REF!</f>
        <v>#REF!</v>
      </c>
      <c r="AR839" s="58" t="e">
        <f>S839/#REF!</f>
        <v>#REF!</v>
      </c>
      <c r="AS839" s="58" t="e">
        <f>U839/#REF!</f>
        <v>#REF!</v>
      </c>
      <c r="AU839" s="58" t="e">
        <f t="shared" si="269"/>
        <v>#REF!</v>
      </c>
      <c r="AV839" s="58" t="e">
        <f t="shared" si="269"/>
        <v>#REF!</v>
      </c>
      <c r="AW839" s="58" t="e">
        <f t="shared" si="270"/>
        <v>#REF!</v>
      </c>
      <c r="AX839" s="58" t="e">
        <f t="shared" si="270"/>
        <v>#REF!</v>
      </c>
      <c r="AY839" s="58" t="e">
        <f t="shared" si="270"/>
        <v>#REF!</v>
      </c>
      <c r="AZ839" s="58" t="e">
        <f t="shared" si="270"/>
        <v>#REF!</v>
      </c>
      <c r="BA839" s="58" t="e">
        <f t="shared" si="270"/>
        <v>#REF!</v>
      </c>
      <c r="BB839" s="58" t="e">
        <f t="shared" si="270"/>
        <v>#REF!</v>
      </c>
      <c r="BC839" s="58" t="e">
        <f t="shared" si="270"/>
        <v>#REF!</v>
      </c>
      <c r="BD839" s="58" t="e">
        <f t="shared" si="270"/>
        <v>#REF!</v>
      </c>
      <c r="BE839" s="58" t="e">
        <f t="shared" si="271"/>
        <v>#REF!</v>
      </c>
      <c r="BG839" s="60"/>
    </row>
    <row r="840" spans="1:59">
      <c r="A840" s="266"/>
      <c r="B840" s="89" t="s">
        <v>65</v>
      </c>
      <c r="C840" s="89" t="s">
        <v>66</v>
      </c>
      <c r="D840" s="108"/>
      <c r="E840" s="107"/>
      <c r="F840" s="51"/>
      <c r="G840" s="91"/>
      <c r="H840" s="92"/>
      <c r="I840" s="93">
        <v>0</v>
      </c>
      <c r="J840" s="94">
        <v>0</v>
      </c>
      <c r="K840" s="93">
        <v>0</v>
      </c>
      <c r="L840" s="95">
        <v>0</v>
      </c>
      <c r="M840" s="96">
        <v>0</v>
      </c>
      <c r="N840" s="95">
        <v>0</v>
      </c>
      <c r="O840" s="96">
        <v>0</v>
      </c>
      <c r="P840" s="95">
        <v>0</v>
      </c>
      <c r="Q840" s="96">
        <v>0</v>
      </c>
      <c r="R840" s="95">
        <v>0</v>
      </c>
      <c r="S840" s="96">
        <v>0</v>
      </c>
      <c r="T840" s="94">
        <v>0</v>
      </c>
      <c r="U840" s="97">
        <v>0</v>
      </c>
      <c r="V840" s="98"/>
      <c r="W840" s="95"/>
      <c r="X840" s="96"/>
      <c r="Y840" s="95"/>
      <c r="Z840" s="99"/>
      <c r="AA840" s="94"/>
      <c r="AB840" s="96"/>
      <c r="AC840" s="95"/>
      <c r="AD840" s="96"/>
      <c r="AE840" s="95"/>
      <c r="AF840" s="99"/>
      <c r="AG840" s="95"/>
      <c r="AI840" s="58" t="e">
        <f>I840/#REF!</f>
        <v>#REF!</v>
      </c>
      <c r="AJ840" s="58" t="e">
        <f>J840/#REF!</f>
        <v>#REF!</v>
      </c>
      <c r="AK840" s="58" t="e">
        <f>L840/#REF!</f>
        <v>#REF!</v>
      </c>
      <c r="AL840" s="58" t="e">
        <f>M840/#REF!</f>
        <v>#REF!</v>
      </c>
      <c r="AM840" s="58" t="e">
        <f>N840/#REF!</f>
        <v>#REF!</v>
      </c>
      <c r="AN840" s="58" t="e">
        <f>O840/#REF!</f>
        <v>#REF!</v>
      </c>
      <c r="AO840" s="58" t="e">
        <f>P840/#REF!</f>
        <v>#REF!</v>
      </c>
      <c r="AP840" s="58" t="e">
        <f>Q840/#REF!</f>
        <v>#REF!</v>
      </c>
      <c r="AQ840" s="58" t="e">
        <f>R840/#REF!</f>
        <v>#REF!</v>
      </c>
      <c r="AR840" s="58" t="e">
        <f>S840/#REF!</f>
        <v>#REF!</v>
      </c>
      <c r="AS840" s="58" t="e">
        <f>U840/#REF!</f>
        <v>#REF!</v>
      </c>
      <c r="AU840" s="58" t="e">
        <f t="shared" si="269"/>
        <v>#REF!</v>
      </c>
      <c r="AV840" s="58" t="e">
        <f t="shared" si="269"/>
        <v>#REF!</v>
      </c>
      <c r="AW840" s="58" t="e">
        <f t="shared" si="270"/>
        <v>#REF!</v>
      </c>
      <c r="AX840" s="58" t="e">
        <f t="shared" si="270"/>
        <v>#REF!</v>
      </c>
      <c r="AY840" s="58" t="e">
        <f t="shared" si="270"/>
        <v>#REF!</v>
      </c>
      <c r="AZ840" s="58" t="e">
        <f t="shared" si="270"/>
        <v>#REF!</v>
      </c>
      <c r="BA840" s="58" t="e">
        <f t="shared" si="270"/>
        <v>#REF!</v>
      </c>
      <c r="BB840" s="58" t="e">
        <f t="shared" si="270"/>
        <v>#REF!</v>
      </c>
      <c r="BC840" s="58" t="e">
        <f t="shared" si="270"/>
        <v>#REF!</v>
      </c>
      <c r="BD840" s="58" t="e">
        <f t="shared" si="270"/>
        <v>#REF!</v>
      </c>
      <c r="BE840" s="58" t="e">
        <f t="shared" si="271"/>
        <v>#REF!</v>
      </c>
      <c r="BG840" s="60"/>
    </row>
    <row r="841" spans="1:59">
      <c r="A841" s="265">
        <f>A837+1</f>
        <v>247</v>
      </c>
      <c r="B841" s="100" t="s">
        <v>693</v>
      </c>
      <c r="C841" s="100" t="s">
        <v>694</v>
      </c>
      <c r="D841" s="101">
        <v>70543</v>
      </c>
      <c r="E841" s="101" t="s">
        <v>624</v>
      </c>
      <c r="F841" s="51">
        <v>3570</v>
      </c>
      <c r="G841" s="52">
        <v>1652.91</v>
      </c>
      <c r="H841" s="70">
        <v>3177.3</v>
      </c>
      <c r="I841" s="82">
        <v>2677.5</v>
      </c>
      <c r="J841" s="83">
        <v>2570.4</v>
      </c>
      <c r="K841" s="82">
        <v>2427.6000000000004</v>
      </c>
      <c r="L841" s="84">
        <v>2177.6999999999998</v>
      </c>
      <c r="M841" s="85">
        <v>2077.7399999999998</v>
      </c>
      <c r="N841" s="84">
        <v>2077.7399999999998</v>
      </c>
      <c r="O841" s="85">
        <v>1652.91</v>
      </c>
      <c r="P841" s="84">
        <v>3034.5</v>
      </c>
      <c r="Q841" s="85">
        <v>2748.9</v>
      </c>
      <c r="R841" s="84">
        <v>2320.5</v>
      </c>
      <c r="S841" s="85">
        <v>2784.6</v>
      </c>
      <c r="T841" s="83">
        <v>1963.5000000000002</v>
      </c>
      <c r="U841" s="86">
        <v>3177.3</v>
      </c>
      <c r="V841" s="213"/>
      <c r="W841" s="55"/>
      <c r="X841" s="214"/>
      <c r="Y841" s="55"/>
      <c r="Z841" s="214"/>
      <c r="AA841" s="55"/>
      <c r="AB841" s="214"/>
      <c r="AC841" s="55"/>
      <c r="AD841" s="214"/>
      <c r="AE841" s="55"/>
      <c r="AF841" s="214"/>
      <c r="AG841" s="55"/>
      <c r="AI841" s="58" t="e">
        <f>I841/#REF!</f>
        <v>#REF!</v>
      </c>
      <c r="AJ841" s="58" t="e">
        <f>J841/#REF!</f>
        <v>#REF!</v>
      </c>
      <c r="AK841" s="58" t="e">
        <f>L841/#REF!</f>
        <v>#REF!</v>
      </c>
      <c r="AL841" s="58" t="e">
        <f>M841/#REF!</f>
        <v>#REF!</v>
      </c>
      <c r="AM841" s="58" t="e">
        <f>N841/#REF!</f>
        <v>#REF!</v>
      </c>
      <c r="AN841" s="58" t="e">
        <f>O841/#REF!</f>
        <v>#REF!</v>
      </c>
      <c r="AO841" s="58" t="e">
        <f>P841/#REF!</f>
        <v>#REF!</v>
      </c>
      <c r="AP841" s="58" t="e">
        <f>Q841/#REF!</f>
        <v>#REF!</v>
      </c>
      <c r="AQ841" s="58" t="e">
        <f>R841/#REF!</f>
        <v>#REF!</v>
      </c>
      <c r="AR841" s="58" t="e">
        <f>S841/#REF!</f>
        <v>#REF!</v>
      </c>
      <c r="AS841" s="58" t="e">
        <f>U841/#REF!</f>
        <v>#REF!</v>
      </c>
      <c r="AU841" s="58" t="e">
        <f t="shared" si="269"/>
        <v>#REF!</v>
      </c>
      <c r="AV841" s="58" t="e">
        <f t="shared" si="269"/>
        <v>#REF!</v>
      </c>
      <c r="AW841" s="58" t="e">
        <f t="shared" si="270"/>
        <v>#REF!</v>
      </c>
      <c r="AX841" s="58" t="e">
        <f t="shared" si="270"/>
        <v>#REF!</v>
      </c>
      <c r="AY841" s="58" t="e">
        <f t="shared" si="270"/>
        <v>#REF!</v>
      </c>
      <c r="AZ841" s="58" t="e">
        <f t="shared" si="270"/>
        <v>#REF!</v>
      </c>
      <c r="BA841" s="58" t="e">
        <f t="shared" si="270"/>
        <v>#REF!</v>
      </c>
      <c r="BB841" s="58" t="e">
        <f t="shared" si="270"/>
        <v>#REF!</v>
      </c>
      <c r="BC841" s="58" t="e">
        <f t="shared" si="270"/>
        <v>#REF!</v>
      </c>
      <c r="BD841" s="58" t="e">
        <f t="shared" si="270"/>
        <v>#REF!</v>
      </c>
      <c r="BE841" s="58" t="e">
        <f t="shared" si="271"/>
        <v>#REF!</v>
      </c>
      <c r="BG841" s="60"/>
    </row>
    <row r="842" spans="1:59">
      <c r="A842" s="272"/>
      <c r="B842" s="103" t="s">
        <v>96</v>
      </c>
      <c r="C842" s="103" t="s">
        <v>97</v>
      </c>
      <c r="D842" s="73">
        <v>82565</v>
      </c>
      <c r="E842" s="73" t="s">
        <v>62</v>
      </c>
      <c r="F842" s="51">
        <v>42</v>
      </c>
      <c r="G842" s="81">
        <v>19.446000000000002</v>
      </c>
      <c r="H842" s="74">
        <v>37.380000000000003</v>
      </c>
      <c r="I842" s="82">
        <v>31.5</v>
      </c>
      <c r="J842" s="83">
        <v>30.24</v>
      </c>
      <c r="K842" s="82">
        <v>28.560000000000002</v>
      </c>
      <c r="L842" s="84">
        <v>25.62</v>
      </c>
      <c r="M842" s="85">
        <v>24.443999999999999</v>
      </c>
      <c r="N842" s="84">
        <v>24.443999999999999</v>
      </c>
      <c r="O842" s="85">
        <v>19.446000000000002</v>
      </c>
      <c r="P842" s="84">
        <v>35.699999999999996</v>
      </c>
      <c r="Q842" s="85">
        <v>32.340000000000003</v>
      </c>
      <c r="R842" s="84">
        <v>27.3</v>
      </c>
      <c r="S842" s="85">
        <v>32.76</v>
      </c>
      <c r="T842" s="83">
        <v>23.1</v>
      </c>
      <c r="U842" s="86">
        <v>37.380000000000003</v>
      </c>
      <c r="V842" s="217"/>
      <c r="W842" s="84"/>
      <c r="X842" s="218"/>
      <c r="Y842" s="84"/>
      <c r="Z842" s="218"/>
      <c r="AA842" s="84"/>
      <c r="AB842" s="218"/>
      <c r="AC842" s="84"/>
      <c r="AD842" s="218"/>
      <c r="AE842" s="84"/>
      <c r="AF842" s="218"/>
      <c r="AG842" s="84"/>
      <c r="AI842" s="58" t="e">
        <f>I842/#REF!</f>
        <v>#REF!</v>
      </c>
      <c r="AJ842" s="58" t="e">
        <f>J842/#REF!</f>
        <v>#REF!</v>
      </c>
      <c r="AK842" s="58" t="e">
        <f>L842/#REF!</f>
        <v>#REF!</v>
      </c>
      <c r="AL842" s="58" t="e">
        <f>M842/#REF!</f>
        <v>#REF!</v>
      </c>
      <c r="AM842" s="58" t="e">
        <f>N842/#REF!</f>
        <v>#REF!</v>
      </c>
      <c r="AN842" s="58" t="e">
        <f>O842/#REF!</f>
        <v>#REF!</v>
      </c>
      <c r="AO842" s="58" t="e">
        <f>P842/#REF!</f>
        <v>#REF!</v>
      </c>
      <c r="AP842" s="58" t="e">
        <f>Q842/#REF!</f>
        <v>#REF!</v>
      </c>
      <c r="AQ842" s="58" t="e">
        <f>R842/#REF!</f>
        <v>#REF!</v>
      </c>
      <c r="AR842" s="58" t="e">
        <f>S842/#REF!</f>
        <v>#REF!</v>
      </c>
      <c r="AS842" s="58" t="e">
        <f>U842/#REF!</f>
        <v>#REF!</v>
      </c>
      <c r="AU842" s="58" t="e">
        <f t="shared" si="269"/>
        <v>#REF!</v>
      </c>
      <c r="AV842" s="58" t="e">
        <f t="shared" si="269"/>
        <v>#REF!</v>
      </c>
      <c r="AW842" s="58" t="e">
        <f t="shared" si="270"/>
        <v>#REF!</v>
      </c>
      <c r="AX842" s="58" t="e">
        <f t="shared" si="270"/>
        <v>#REF!</v>
      </c>
      <c r="AY842" s="58" t="e">
        <f t="shared" si="270"/>
        <v>#REF!</v>
      </c>
      <c r="AZ842" s="58" t="e">
        <f t="shared" si="270"/>
        <v>#REF!</v>
      </c>
      <c r="BA842" s="58" t="e">
        <f t="shared" si="270"/>
        <v>#REF!</v>
      </c>
      <c r="BB842" s="58" t="e">
        <f t="shared" si="270"/>
        <v>#REF!</v>
      </c>
      <c r="BC842" s="58" t="e">
        <f t="shared" si="270"/>
        <v>#REF!</v>
      </c>
      <c r="BD842" s="58" t="e">
        <f t="shared" si="270"/>
        <v>#REF!</v>
      </c>
      <c r="BE842" s="58" t="e">
        <f t="shared" si="271"/>
        <v>#REF!</v>
      </c>
      <c r="BG842" s="60"/>
    </row>
    <row r="843" spans="1:59">
      <c r="A843" s="272"/>
      <c r="B843" s="89" t="s">
        <v>65</v>
      </c>
      <c r="C843" s="89" t="s">
        <v>66</v>
      </c>
      <c r="D843" s="108"/>
      <c r="E843" s="108"/>
      <c r="F843" s="51"/>
      <c r="G843" s="91"/>
      <c r="H843" s="92"/>
      <c r="I843" s="82">
        <v>0</v>
      </c>
      <c r="J843" s="83">
        <v>0</v>
      </c>
      <c r="K843" s="82">
        <v>0</v>
      </c>
      <c r="L843" s="84">
        <v>0</v>
      </c>
      <c r="M843" s="85">
        <v>0</v>
      </c>
      <c r="N843" s="84">
        <v>0</v>
      </c>
      <c r="O843" s="85">
        <v>0</v>
      </c>
      <c r="P843" s="84">
        <v>0</v>
      </c>
      <c r="Q843" s="85">
        <v>0</v>
      </c>
      <c r="R843" s="84">
        <v>0</v>
      </c>
      <c r="S843" s="85">
        <v>0</v>
      </c>
      <c r="T843" s="83">
        <v>0</v>
      </c>
      <c r="U843" s="86">
        <v>0</v>
      </c>
      <c r="V843" s="215"/>
      <c r="W843" s="95"/>
      <c r="X843" s="216"/>
      <c r="Y843" s="95"/>
      <c r="Z843" s="216"/>
      <c r="AA843" s="95"/>
      <c r="AB843" s="216"/>
      <c r="AC843" s="95"/>
      <c r="AD843" s="216"/>
      <c r="AE843" s="95"/>
      <c r="AF843" s="216"/>
      <c r="AG843" s="95"/>
      <c r="AI843" s="58" t="e">
        <f>I843/#REF!</f>
        <v>#REF!</v>
      </c>
      <c r="AJ843" s="58" t="e">
        <f>J843/#REF!</f>
        <v>#REF!</v>
      </c>
      <c r="AK843" s="58" t="e">
        <f>L843/#REF!</f>
        <v>#REF!</v>
      </c>
      <c r="AL843" s="58" t="e">
        <f>M843/#REF!</f>
        <v>#REF!</v>
      </c>
      <c r="AM843" s="58" t="e">
        <f>N843/#REF!</f>
        <v>#REF!</v>
      </c>
      <c r="AN843" s="58" t="e">
        <f>O843/#REF!</f>
        <v>#REF!</v>
      </c>
      <c r="AO843" s="58" t="e">
        <f>P843/#REF!</f>
        <v>#REF!</v>
      </c>
      <c r="AP843" s="58" t="e">
        <f>Q843/#REF!</f>
        <v>#REF!</v>
      </c>
      <c r="AQ843" s="58" t="e">
        <f>R843/#REF!</f>
        <v>#REF!</v>
      </c>
      <c r="AR843" s="58" t="e">
        <f>S843/#REF!</f>
        <v>#REF!</v>
      </c>
      <c r="AS843" s="58" t="e">
        <f>U843/#REF!</f>
        <v>#REF!</v>
      </c>
      <c r="AU843" s="58" t="e">
        <f t="shared" si="269"/>
        <v>#REF!</v>
      </c>
      <c r="AV843" s="58" t="e">
        <f t="shared" si="269"/>
        <v>#REF!</v>
      </c>
      <c r="AW843" s="58" t="e">
        <f t="shared" si="270"/>
        <v>#REF!</v>
      </c>
      <c r="AX843" s="58" t="e">
        <f t="shared" si="270"/>
        <v>#REF!</v>
      </c>
      <c r="AY843" s="58" t="e">
        <f t="shared" si="270"/>
        <v>#REF!</v>
      </c>
      <c r="AZ843" s="58" t="e">
        <f t="shared" si="270"/>
        <v>#REF!</v>
      </c>
      <c r="BA843" s="58" t="e">
        <f t="shared" si="270"/>
        <v>#REF!</v>
      </c>
      <c r="BB843" s="58" t="e">
        <f t="shared" si="270"/>
        <v>#REF!</v>
      </c>
      <c r="BC843" s="58" t="e">
        <f t="shared" si="270"/>
        <v>#REF!</v>
      </c>
      <c r="BD843" s="58" t="e">
        <f t="shared" si="270"/>
        <v>#REF!</v>
      </c>
      <c r="BE843" s="58" t="e">
        <f t="shared" si="271"/>
        <v>#REF!</v>
      </c>
      <c r="BG843" s="60"/>
    </row>
    <row r="844" spans="1:59">
      <c r="A844" s="265">
        <f>A841+1</f>
        <v>248</v>
      </c>
      <c r="B844" s="100" t="s">
        <v>695</v>
      </c>
      <c r="C844" s="100" t="s">
        <v>696</v>
      </c>
      <c r="D844" s="101">
        <v>70551</v>
      </c>
      <c r="E844" s="101" t="s">
        <v>624</v>
      </c>
      <c r="F844" s="51">
        <v>2690</v>
      </c>
      <c r="G844" s="52">
        <v>1245.47</v>
      </c>
      <c r="H844" s="70">
        <v>2394.1</v>
      </c>
      <c r="I844" s="53">
        <v>2017.5</v>
      </c>
      <c r="J844" s="54">
        <v>1936.8</v>
      </c>
      <c r="K844" s="53">
        <v>1829.2</v>
      </c>
      <c r="L844" s="55">
        <v>1640.8999999999999</v>
      </c>
      <c r="M844" s="56">
        <v>1565.58</v>
      </c>
      <c r="N844" s="55">
        <v>1565.58</v>
      </c>
      <c r="O844" s="56">
        <v>1245.47</v>
      </c>
      <c r="P844" s="55">
        <v>2286.5</v>
      </c>
      <c r="Q844" s="56">
        <v>2071.3000000000002</v>
      </c>
      <c r="R844" s="55">
        <v>1748.5</v>
      </c>
      <c r="S844" s="56">
        <v>2098.2000000000003</v>
      </c>
      <c r="T844" s="54">
        <v>1479.5000000000002</v>
      </c>
      <c r="U844" s="77">
        <v>2394.1</v>
      </c>
      <c r="V844" s="213"/>
      <c r="W844" s="55"/>
      <c r="X844" s="214"/>
      <c r="Y844" s="55"/>
      <c r="Z844" s="214"/>
      <c r="AA844" s="55"/>
      <c r="AB844" s="214"/>
      <c r="AC844" s="55"/>
      <c r="AD844" s="214"/>
      <c r="AE844" s="55"/>
      <c r="AF844" s="214"/>
      <c r="AG844" s="55"/>
      <c r="AI844" s="58" t="e">
        <f>I844/#REF!</f>
        <v>#REF!</v>
      </c>
      <c r="AJ844" s="58" t="e">
        <f>J844/#REF!</f>
        <v>#REF!</v>
      </c>
      <c r="AK844" s="58" t="e">
        <f>L844/#REF!</f>
        <v>#REF!</v>
      </c>
      <c r="AL844" s="58" t="e">
        <f>M844/#REF!</f>
        <v>#REF!</v>
      </c>
      <c r="AM844" s="58" t="e">
        <f>N844/#REF!</f>
        <v>#REF!</v>
      </c>
      <c r="AN844" s="58" t="e">
        <f>O844/#REF!</f>
        <v>#REF!</v>
      </c>
      <c r="AO844" s="58" t="e">
        <f>P844/#REF!</f>
        <v>#REF!</v>
      </c>
      <c r="AP844" s="58" t="e">
        <f>Q844/#REF!</f>
        <v>#REF!</v>
      </c>
      <c r="AQ844" s="58" t="e">
        <f>R844/#REF!</f>
        <v>#REF!</v>
      </c>
      <c r="AR844" s="58" t="e">
        <f>S844/#REF!</f>
        <v>#REF!</v>
      </c>
      <c r="AS844" s="58" t="e">
        <f>U844/#REF!</f>
        <v>#REF!</v>
      </c>
      <c r="AU844" s="58" t="e">
        <f t="shared" si="269"/>
        <v>#REF!</v>
      </c>
      <c r="AV844" s="58" t="e">
        <f t="shared" si="269"/>
        <v>#REF!</v>
      </c>
      <c r="AW844" s="58" t="e">
        <f t="shared" si="270"/>
        <v>#REF!</v>
      </c>
      <c r="AX844" s="58" t="e">
        <f t="shared" si="270"/>
        <v>#REF!</v>
      </c>
      <c r="AY844" s="58" t="e">
        <f t="shared" si="270"/>
        <v>#REF!</v>
      </c>
      <c r="AZ844" s="58" t="e">
        <f t="shared" si="270"/>
        <v>#REF!</v>
      </c>
      <c r="BA844" s="58" t="e">
        <f t="shared" si="270"/>
        <v>#REF!</v>
      </c>
      <c r="BB844" s="58" t="e">
        <f t="shared" si="270"/>
        <v>#REF!</v>
      </c>
      <c r="BC844" s="58" t="e">
        <f t="shared" si="270"/>
        <v>#REF!</v>
      </c>
      <c r="BD844" s="58" t="e">
        <f t="shared" si="270"/>
        <v>#REF!</v>
      </c>
      <c r="BE844" s="58" t="e">
        <f t="shared" si="271"/>
        <v>#REF!</v>
      </c>
      <c r="BG844" s="60"/>
    </row>
    <row r="845" spans="1:59">
      <c r="A845" s="272"/>
      <c r="B845" s="89" t="s">
        <v>65</v>
      </c>
      <c r="C845" s="89" t="s">
        <v>66</v>
      </c>
      <c r="D845" s="108"/>
      <c r="E845" s="108"/>
      <c r="F845" s="51"/>
      <c r="G845" s="91"/>
      <c r="H845" s="92"/>
      <c r="I845" s="93">
        <v>0</v>
      </c>
      <c r="J845" s="94">
        <v>0</v>
      </c>
      <c r="K845" s="93">
        <v>0</v>
      </c>
      <c r="L845" s="95">
        <v>0</v>
      </c>
      <c r="M845" s="96">
        <v>0</v>
      </c>
      <c r="N845" s="95">
        <v>0</v>
      </c>
      <c r="O845" s="96">
        <v>0</v>
      </c>
      <c r="P845" s="95">
        <v>0</v>
      </c>
      <c r="Q845" s="96">
        <v>0</v>
      </c>
      <c r="R845" s="95">
        <v>0</v>
      </c>
      <c r="S845" s="96">
        <v>0</v>
      </c>
      <c r="T845" s="94">
        <v>0</v>
      </c>
      <c r="U845" s="97">
        <v>0</v>
      </c>
      <c r="V845" s="215"/>
      <c r="W845" s="95"/>
      <c r="X845" s="216"/>
      <c r="Y845" s="95"/>
      <c r="Z845" s="216"/>
      <c r="AA845" s="95"/>
      <c r="AB845" s="216"/>
      <c r="AC845" s="95"/>
      <c r="AD845" s="216"/>
      <c r="AE845" s="95"/>
      <c r="AF845" s="216"/>
      <c r="AG845" s="95"/>
      <c r="AI845" s="58" t="e">
        <f>I845/#REF!</f>
        <v>#REF!</v>
      </c>
      <c r="AJ845" s="58" t="e">
        <f>J845/#REF!</f>
        <v>#REF!</v>
      </c>
      <c r="AK845" s="58" t="e">
        <f>L845/#REF!</f>
        <v>#REF!</v>
      </c>
      <c r="AL845" s="58" t="e">
        <f>M845/#REF!</f>
        <v>#REF!</v>
      </c>
      <c r="AM845" s="58" t="e">
        <f>N845/#REF!</f>
        <v>#REF!</v>
      </c>
      <c r="AN845" s="58" t="e">
        <f>O845/#REF!</f>
        <v>#REF!</v>
      </c>
      <c r="AO845" s="58" t="e">
        <f>P845/#REF!</f>
        <v>#REF!</v>
      </c>
      <c r="AP845" s="58" t="e">
        <f>Q845/#REF!</f>
        <v>#REF!</v>
      </c>
      <c r="AQ845" s="58" t="e">
        <f>R845/#REF!</f>
        <v>#REF!</v>
      </c>
      <c r="AR845" s="58" t="e">
        <f>S845/#REF!</f>
        <v>#REF!</v>
      </c>
      <c r="AS845" s="58" t="e">
        <f>U845/#REF!</f>
        <v>#REF!</v>
      </c>
      <c r="AU845" s="58" t="e">
        <f t="shared" si="269"/>
        <v>#REF!</v>
      </c>
      <c r="AV845" s="58" t="e">
        <f t="shared" si="269"/>
        <v>#REF!</v>
      </c>
      <c r="AW845" s="58" t="e">
        <f t="shared" si="270"/>
        <v>#REF!</v>
      </c>
      <c r="AX845" s="58" t="e">
        <f t="shared" si="270"/>
        <v>#REF!</v>
      </c>
      <c r="AY845" s="58" t="e">
        <f t="shared" si="270"/>
        <v>#REF!</v>
      </c>
      <c r="AZ845" s="58" t="e">
        <f t="shared" si="270"/>
        <v>#REF!</v>
      </c>
      <c r="BA845" s="58" t="e">
        <f t="shared" si="270"/>
        <v>#REF!</v>
      </c>
      <c r="BB845" s="58" t="e">
        <f t="shared" si="270"/>
        <v>#REF!</v>
      </c>
      <c r="BC845" s="58" t="e">
        <f t="shared" si="270"/>
        <v>#REF!</v>
      </c>
      <c r="BD845" s="58" t="e">
        <f t="shared" si="270"/>
        <v>#REF!</v>
      </c>
      <c r="BE845" s="58" t="e">
        <f t="shared" si="271"/>
        <v>#REF!</v>
      </c>
      <c r="BG845" s="60"/>
    </row>
    <row r="846" spans="1:59">
      <c r="A846" s="265">
        <f>A844+1</f>
        <v>249</v>
      </c>
      <c r="B846" s="100" t="s">
        <v>697</v>
      </c>
      <c r="C846" s="100" t="s">
        <v>698</v>
      </c>
      <c r="D846" s="101">
        <v>70552</v>
      </c>
      <c r="E846" s="111" t="s">
        <v>624</v>
      </c>
      <c r="F846" s="51">
        <v>3067</v>
      </c>
      <c r="G846" s="52">
        <v>1420.021</v>
      </c>
      <c r="H846" s="70">
        <v>2729.63</v>
      </c>
      <c r="I846" s="82">
        <v>2300.25</v>
      </c>
      <c r="J846" s="83">
        <v>2208.2399999999998</v>
      </c>
      <c r="K846" s="82">
        <v>2085.56</v>
      </c>
      <c r="L846" s="84">
        <v>1870.87</v>
      </c>
      <c r="M846" s="85">
        <v>1784.9939999999999</v>
      </c>
      <c r="N846" s="84">
        <v>1784.9939999999999</v>
      </c>
      <c r="O846" s="85">
        <v>1420.021</v>
      </c>
      <c r="P846" s="84">
        <v>2606.9499999999998</v>
      </c>
      <c r="Q846" s="85">
        <v>2361.59</v>
      </c>
      <c r="R846" s="84">
        <v>1993.55</v>
      </c>
      <c r="S846" s="85">
        <v>2392.2600000000002</v>
      </c>
      <c r="T846" s="83">
        <v>1686.8500000000001</v>
      </c>
      <c r="U846" s="86">
        <v>2729.63</v>
      </c>
      <c r="V846" s="78"/>
      <c r="W846" s="55"/>
      <c r="X846" s="56"/>
      <c r="Y846" s="55"/>
      <c r="Z846" s="57"/>
      <c r="AA846" s="54"/>
      <c r="AB846" s="56"/>
      <c r="AC846" s="55"/>
      <c r="AD846" s="56"/>
      <c r="AE846" s="55"/>
      <c r="AF846" s="57"/>
      <c r="AG846" s="55"/>
      <c r="AI846" s="58" t="e">
        <f>I846/#REF!</f>
        <v>#REF!</v>
      </c>
      <c r="AJ846" s="58" t="e">
        <f>J846/#REF!</f>
        <v>#REF!</v>
      </c>
      <c r="AK846" s="58" t="e">
        <f>L846/#REF!</f>
        <v>#REF!</v>
      </c>
      <c r="AL846" s="58" t="e">
        <f>M846/#REF!</f>
        <v>#REF!</v>
      </c>
      <c r="AM846" s="58" t="e">
        <f>N846/#REF!</f>
        <v>#REF!</v>
      </c>
      <c r="AN846" s="58" t="e">
        <f>O846/#REF!</f>
        <v>#REF!</v>
      </c>
      <c r="AO846" s="58" t="e">
        <f>P846/#REF!</f>
        <v>#REF!</v>
      </c>
      <c r="AP846" s="58" t="e">
        <f>Q846/#REF!</f>
        <v>#REF!</v>
      </c>
      <c r="AQ846" s="58" t="e">
        <f>R846/#REF!</f>
        <v>#REF!</v>
      </c>
      <c r="AR846" s="58" t="e">
        <f>S846/#REF!</f>
        <v>#REF!</v>
      </c>
      <c r="AS846" s="58" t="e">
        <f>U846/#REF!</f>
        <v>#REF!</v>
      </c>
      <c r="AU846" s="58" t="e">
        <f t="shared" si="269"/>
        <v>#REF!</v>
      </c>
      <c r="AV846" s="58" t="e">
        <f t="shared" si="269"/>
        <v>#REF!</v>
      </c>
      <c r="AW846" s="58" t="e">
        <f t="shared" si="270"/>
        <v>#REF!</v>
      </c>
      <c r="AX846" s="58" t="e">
        <f t="shared" si="270"/>
        <v>#REF!</v>
      </c>
      <c r="AY846" s="58" t="e">
        <f t="shared" si="270"/>
        <v>#REF!</v>
      </c>
      <c r="AZ846" s="58" t="e">
        <f t="shared" si="270"/>
        <v>#REF!</v>
      </c>
      <c r="BA846" s="58" t="e">
        <f t="shared" si="270"/>
        <v>#REF!</v>
      </c>
      <c r="BB846" s="58" t="e">
        <f t="shared" si="270"/>
        <v>#REF!</v>
      </c>
      <c r="BC846" s="58" t="e">
        <f t="shared" si="270"/>
        <v>#REF!</v>
      </c>
      <c r="BD846" s="58" t="e">
        <f t="shared" si="270"/>
        <v>#REF!</v>
      </c>
      <c r="BE846" s="58" t="e">
        <f t="shared" si="271"/>
        <v>#REF!</v>
      </c>
      <c r="BG846" s="60"/>
    </row>
    <row r="847" spans="1:59">
      <c r="A847" s="272"/>
      <c r="B847" s="103" t="s">
        <v>96</v>
      </c>
      <c r="C847" s="103" t="s">
        <v>97</v>
      </c>
      <c r="D847" s="73">
        <v>82565</v>
      </c>
      <c r="E847" s="104" t="s">
        <v>62</v>
      </c>
      <c r="F847" s="51">
        <v>42</v>
      </c>
      <c r="G847" s="81">
        <v>19.446000000000002</v>
      </c>
      <c r="H847" s="74">
        <v>37.380000000000003</v>
      </c>
      <c r="I847" s="82">
        <v>31.5</v>
      </c>
      <c r="J847" s="83">
        <v>30.24</v>
      </c>
      <c r="K847" s="82">
        <v>28.560000000000002</v>
      </c>
      <c r="L847" s="84">
        <v>25.62</v>
      </c>
      <c r="M847" s="85">
        <v>24.443999999999999</v>
      </c>
      <c r="N847" s="84">
        <v>24.443999999999999</v>
      </c>
      <c r="O847" s="85">
        <v>19.446000000000002</v>
      </c>
      <c r="P847" s="84">
        <v>35.699999999999996</v>
      </c>
      <c r="Q847" s="85">
        <v>32.340000000000003</v>
      </c>
      <c r="R847" s="84">
        <v>27.3</v>
      </c>
      <c r="S847" s="85">
        <v>32.76</v>
      </c>
      <c r="T847" s="83">
        <v>23.1</v>
      </c>
      <c r="U847" s="86">
        <v>37.380000000000003</v>
      </c>
      <c r="V847" s="87"/>
      <c r="W847" s="84"/>
      <c r="X847" s="85"/>
      <c r="Y847" s="84"/>
      <c r="Z847" s="88"/>
      <c r="AA847" s="83"/>
      <c r="AB847" s="85"/>
      <c r="AC847" s="84"/>
      <c r="AD847" s="85"/>
      <c r="AE847" s="84"/>
      <c r="AF847" s="88"/>
      <c r="AG847" s="84"/>
      <c r="AI847" s="58" t="e">
        <f>I847/#REF!</f>
        <v>#REF!</v>
      </c>
      <c r="AJ847" s="58" t="e">
        <f>J847/#REF!</f>
        <v>#REF!</v>
      </c>
      <c r="AK847" s="58" t="e">
        <f>L847/#REF!</f>
        <v>#REF!</v>
      </c>
      <c r="AL847" s="58" t="e">
        <f>M847/#REF!</f>
        <v>#REF!</v>
      </c>
      <c r="AM847" s="58" t="e">
        <f>N847/#REF!</f>
        <v>#REF!</v>
      </c>
      <c r="AN847" s="58" t="e">
        <f>O847/#REF!</f>
        <v>#REF!</v>
      </c>
      <c r="AO847" s="58" t="e">
        <f>P847/#REF!</f>
        <v>#REF!</v>
      </c>
      <c r="AP847" s="58" t="e">
        <f>Q847/#REF!</f>
        <v>#REF!</v>
      </c>
      <c r="AQ847" s="58" t="e">
        <f>R847/#REF!</f>
        <v>#REF!</v>
      </c>
      <c r="AR847" s="58" t="e">
        <f>S847/#REF!</f>
        <v>#REF!</v>
      </c>
      <c r="AS847" s="58" t="e">
        <f>U847/#REF!</f>
        <v>#REF!</v>
      </c>
      <c r="AU847" s="58" t="e">
        <f t="shared" si="269"/>
        <v>#REF!</v>
      </c>
      <c r="AV847" s="58" t="e">
        <f t="shared" si="269"/>
        <v>#REF!</v>
      </c>
      <c r="AW847" s="58" t="e">
        <f t="shared" si="270"/>
        <v>#REF!</v>
      </c>
      <c r="AX847" s="58" t="e">
        <f t="shared" si="270"/>
        <v>#REF!</v>
      </c>
      <c r="AY847" s="58" t="e">
        <f t="shared" si="270"/>
        <v>#REF!</v>
      </c>
      <c r="AZ847" s="58" t="e">
        <f t="shared" si="270"/>
        <v>#REF!</v>
      </c>
      <c r="BA847" s="58" t="e">
        <f t="shared" si="270"/>
        <v>#REF!</v>
      </c>
      <c r="BB847" s="58" t="e">
        <f t="shared" si="270"/>
        <v>#REF!</v>
      </c>
      <c r="BC847" s="58" t="e">
        <f t="shared" si="270"/>
        <v>#REF!</v>
      </c>
      <c r="BD847" s="58" t="e">
        <f t="shared" si="270"/>
        <v>#REF!</v>
      </c>
      <c r="BE847" s="58" t="e">
        <f t="shared" si="271"/>
        <v>#REF!</v>
      </c>
      <c r="BG847" s="60"/>
    </row>
    <row r="848" spans="1:59">
      <c r="A848" s="272"/>
      <c r="B848" s="103" t="s">
        <v>106</v>
      </c>
      <c r="C848" s="103" t="s">
        <v>106</v>
      </c>
      <c r="D848" s="73" t="s">
        <v>107</v>
      </c>
      <c r="E848" s="104" t="s">
        <v>108</v>
      </c>
      <c r="F848" s="51">
        <v>9</v>
      </c>
      <c r="G848" s="81">
        <v>4.1669999999999998</v>
      </c>
      <c r="H848" s="74">
        <v>8.01</v>
      </c>
      <c r="I848" s="82">
        <v>6.75</v>
      </c>
      <c r="J848" s="83">
        <v>6.4799999999999995</v>
      </c>
      <c r="K848" s="82">
        <v>6.12</v>
      </c>
      <c r="L848" s="84">
        <v>5.49</v>
      </c>
      <c r="M848" s="85">
        <v>5.2379999999999995</v>
      </c>
      <c r="N848" s="84">
        <v>5.2379999999999995</v>
      </c>
      <c r="O848" s="85">
        <v>4.1669999999999998</v>
      </c>
      <c r="P848" s="84">
        <v>7.6499999999999995</v>
      </c>
      <c r="Q848" s="85">
        <v>6.93</v>
      </c>
      <c r="R848" s="84">
        <v>5.8500000000000005</v>
      </c>
      <c r="S848" s="85">
        <v>7.0200000000000005</v>
      </c>
      <c r="T848" s="83">
        <v>4.95</v>
      </c>
      <c r="U848" s="86">
        <v>8.01</v>
      </c>
      <c r="V848" s="87"/>
      <c r="W848" s="84"/>
      <c r="X848" s="85"/>
      <c r="Y848" s="84"/>
      <c r="Z848" s="88"/>
      <c r="AA848" s="83"/>
      <c r="AB848" s="85"/>
      <c r="AC848" s="84"/>
      <c r="AD848" s="85"/>
      <c r="AE848" s="84"/>
      <c r="AF848" s="88"/>
      <c r="AG848" s="84"/>
      <c r="AI848" s="58" t="e">
        <f>I848/#REF!</f>
        <v>#REF!</v>
      </c>
      <c r="AJ848" s="58" t="e">
        <f>J848/#REF!</f>
        <v>#REF!</v>
      </c>
      <c r="AK848" s="58" t="e">
        <f>L848/#REF!</f>
        <v>#REF!</v>
      </c>
      <c r="AL848" s="58" t="e">
        <f>M848/#REF!</f>
        <v>#REF!</v>
      </c>
      <c r="AM848" s="58" t="e">
        <f>N848/#REF!</f>
        <v>#REF!</v>
      </c>
      <c r="AN848" s="58" t="e">
        <f>O848/#REF!</f>
        <v>#REF!</v>
      </c>
      <c r="AO848" s="58" t="e">
        <f>P848/#REF!</f>
        <v>#REF!</v>
      </c>
      <c r="AP848" s="58" t="e">
        <f>Q848/#REF!</f>
        <v>#REF!</v>
      </c>
      <c r="AQ848" s="58" t="e">
        <f>R848/#REF!</f>
        <v>#REF!</v>
      </c>
      <c r="AR848" s="58" t="e">
        <f>S848/#REF!</f>
        <v>#REF!</v>
      </c>
      <c r="AS848" s="58" t="e">
        <f>U848/#REF!</f>
        <v>#REF!</v>
      </c>
      <c r="AU848" s="58" t="e">
        <f t="shared" si="269"/>
        <v>#REF!</v>
      </c>
      <c r="AV848" s="58" t="e">
        <f t="shared" si="269"/>
        <v>#REF!</v>
      </c>
      <c r="AW848" s="58" t="e">
        <f t="shared" si="270"/>
        <v>#REF!</v>
      </c>
      <c r="AX848" s="58" t="e">
        <f t="shared" si="270"/>
        <v>#REF!</v>
      </c>
      <c r="AY848" s="58" t="e">
        <f t="shared" si="270"/>
        <v>#REF!</v>
      </c>
      <c r="AZ848" s="58" t="e">
        <f t="shared" si="270"/>
        <v>#REF!</v>
      </c>
      <c r="BA848" s="58" t="e">
        <f t="shared" si="270"/>
        <v>#REF!</v>
      </c>
      <c r="BB848" s="58" t="e">
        <f t="shared" si="270"/>
        <v>#REF!</v>
      </c>
      <c r="BC848" s="58" t="e">
        <f t="shared" si="270"/>
        <v>#REF!</v>
      </c>
      <c r="BD848" s="58" t="e">
        <f t="shared" si="270"/>
        <v>#REF!</v>
      </c>
      <c r="BE848" s="58" t="e">
        <f t="shared" si="271"/>
        <v>#REF!</v>
      </c>
      <c r="BG848" s="60"/>
    </row>
    <row r="849" spans="1:59">
      <c r="A849" s="266"/>
      <c r="B849" s="89" t="s">
        <v>65</v>
      </c>
      <c r="C849" s="89" t="s">
        <v>66</v>
      </c>
      <c r="D849" s="108"/>
      <c r="E849" s="107"/>
      <c r="F849" s="51"/>
      <c r="G849" s="91"/>
      <c r="H849" s="92"/>
      <c r="I849" s="82">
        <v>0</v>
      </c>
      <c r="J849" s="83">
        <v>0</v>
      </c>
      <c r="K849" s="82">
        <v>0</v>
      </c>
      <c r="L849" s="84">
        <v>0</v>
      </c>
      <c r="M849" s="85">
        <v>0</v>
      </c>
      <c r="N849" s="84">
        <v>0</v>
      </c>
      <c r="O849" s="85">
        <v>0</v>
      </c>
      <c r="P849" s="84">
        <v>0</v>
      </c>
      <c r="Q849" s="85">
        <v>0</v>
      </c>
      <c r="R849" s="84">
        <v>0</v>
      </c>
      <c r="S849" s="85">
        <v>0</v>
      </c>
      <c r="T849" s="83">
        <v>0</v>
      </c>
      <c r="U849" s="86">
        <v>0</v>
      </c>
      <c r="V849" s="98"/>
      <c r="W849" s="95"/>
      <c r="X849" s="96"/>
      <c r="Y849" s="95"/>
      <c r="Z849" s="99"/>
      <c r="AA849" s="94"/>
      <c r="AB849" s="96"/>
      <c r="AC849" s="95"/>
      <c r="AD849" s="96"/>
      <c r="AE849" s="95"/>
      <c r="AF849" s="99"/>
      <c r="AG849" s="95"/>
      <c r="AI849" s="58" t="e">
        <f>I849/#REF!</f>
        <v>#REF!</v>
      </c>
      <c r="AJ849" s="58" t="e">
        <f>J849/#REF!</f>
        <v>#REF!</v>
      </c>
      <c r="AK849" s="58" t="e">
        <f>L849/#REF!</f>
        <v>#REF!</v>
      </c>
      <c r="AL849" s="58" t="e">
        <f>M849/#REF!</f>
        <v>#REF!</v>
      </c>
      <c r="AM849" s="58" t="e">
        <f>N849/#REF!</f>
        <v>#REF!</v>
      </c>
      <c r="AN849" s="58" t="e">
        <f>O849/#REF!</f>
        <v>#REF!</v>
      </c>
      <c r="AO849" s="58" t="e">
        <f>P849/#REF!</f>
        <v>#REF!</v>
      </c>
      <c r="AP849" s="58" t="e">
        <f>Q849/#REF!</f>
        <v>#REF!</v>
      </c>
      <c r="AQ849" s="58" t="e">
        <f>R849/#REF!</f>
        <v>#REF!</v>
      </c>
      <c r="AR849" s="58" t="e">
        <f>S849/#REF!</f>
        <v>#REF!</v>
      </c>
      <c r="AS849" s="58" t="e">
        <f>U849/#REF!</f>
        <v>#REF!</v>
      </c>
      <c r="AU849" s="58" t="e">
        <f t="shared" si="269"/>
        <v>#REF!</v>
      </c>
      <c r="AV849" s="58" t="e">
        <f t="shared" si="269"/>
        <v>#REF!</v>
      </c>
      <c r="AW849" s="58" t="e">
        <f t="shared" si="270"/>
        <v>#REF!</v>
      </c>
      <c r="AX849" s="58" t="e">
        <f t="shared" si="270"/>
        <v>#REF!</v>
      </c>
      <c r="AY849" s="58" t="e">
        <f t="shared" si="270"/>
        <v>#REF!</v>
      </c>
      <c r="AZ849" s="58" t="e">
        <f t="shared" si="270"/>
        <v>#REF!</v>
      </c>
      <c r="BA849" s="58" t="e">
        <f t="shared" si="270"/>
        <v>#REF!</v>
      </c>
      <c r="BB849" s="58" t="e">
        <f t="shared" si="270"/>
        <v>#REF!</v>
      </c>
      <c r="BC849" s="58" t="e">
        <f t="shared" si="270"/>
        <v>#REF!</v>
      </c>
      <c r="BD849" s="58" t="e">
        <f t="shared" si="270"/>
        <v>#REF!</v>
      </c>
      <c r="BE849" s="58" t="e">
        <f t="shared" si="271"/>
        <v>#REF!</v>
      </c>
      <c r="BG849" s="60"/>
    </row>
    <row r="850" spans="1:59">
      <c r="A850" s="265">
        <f>A846+1</f>
        <v>250</v>
      </c>
      <c r="B850" s="100" t="s">
        <v>699</v>
      </c>
      <c r="C850" s="100" t="s">
        <v>700</v>
      </c>
      <c r="D850" s="101">
        <v>70544</v>
      </c>
      <c r="E850" s="101" t="s">
        <v>624</v>
      </c>
      <c r="F850" s="51">
        <v>2435</v>
      </c>
      <c r="G850" s="52">
        <v>1127.405</v>
      </c>
      <c r="H850" s="70">
        <v>2167.15</v>
      </c>
      <c r="I850" s="53">
        <v>1826.25</v>
      </c>
      <c r="J850" s="54">
        <v>1753.2</v>
      </c>
      <c r="K850" s="53">
        <v>1655.8000000000002</v>
      </c>
      <c r="L850" s="55">
        <v>1485.35</v>
      </c>
      <c r="M850" s="56">
        <v>1417.1699999999998</v>
      </c>
      <c r="N850" s="55">
        <v>1417.1699999999998</v>
      </c>
      <c r="O850" s="56">
        <v>1127.405</v>
      </c>
      <c r="P850" s="55">
        <v>2069.75</v>
      </c>
      <c r="Q850" s="56">
        <v>1874.95</v>
      </c>
      <c r="R850" s="55">
        <v>1582.75</v>
      </c>
      <c r="S850" s="56">
        <v>1899.3</v>
      </c>
      <c r="T850" s="54">
        <v>1339.25</v>
      </c>
      <c r="U850" s="77">
        <v>2167.15</v>
      </c>
      <c r="V850" s="213"/>
      <c r="W850" s="55"/>
      <c r="X850" s="214"/>
      <c r="Y850" s="55"/>
      <c r="Z850" s="214"/>
      <c r="AA850" s="55"/>
      <c r="AB850" s="214"/>
      <c r="AC850" s="55"/>
      <c r="AD850" s="214"/>
      <c r="AE850" s="55"/>
      <c r="AF850" s="214"/>
      <c r="AG850" s="55"/>
      <c r="AI850" s="58" t="e">
        <f>I850/#REF!</f>
        <v>#REF!</v>
      </c>
      <c r="AJ850" s="58" t="e">
        <f>J850/#REF!</f>
        <v>#REF!</v>
      </c>
      <c r="AK850" s="58" t="e">
        <f>L850/#REF!</f>
        <v>#REF!</v>
      </c>
      <c r="AL850" s="58" t="e">
        <f>M850/#REF!</f>
        <v>#REF!</v>
      </c>
      <c r="AM850" s="58" t="e">
        <f>N850/#REF!</f>
        <v>#REF!</v>
      </c>
      <c r="AN850" s="58" t="e">
        <f>O850/#REF!</f>
        <v>#REF!</v>
      </c>
      <c r="AO850" s="58" t="e">
        <f>P850/#REF!</f>
        <v>#REF!</v>
      </c>
      <c r="AP850" s="58" t="e">
        <f>Q850/#REF!</f>
        <v>#REF!</v>
      </c>
      <c r="AQ850" s="58" t="e">
        <f>R850/#REF!</f>
        <v>#REF!</v>
      </c>
      <c r="AR850" s="58" t="e">
        <f>S850/#REF!</f>
        <v>#REF!</v>
      </c>
      <c r="AS850" s="58" t="e">
        <f>U850/#REF!</f>
        <v>#REF!</v>
      </c>
      <c r="AU850" s="58" t="e">
        <f t="shared" si="269"/>
        <v>#REF!</v>
      </c>
      <c r="AV850" s="58" t="e">
        <f t="shared" si="269"/>
        <v>#REF!</v>
      </c>
      <c r="AW850" s="58" t="e">
        <f t="shared" si="270"/>
        <v>#REF!</v>
      </c>
      <c r="AX850" s="58" t="e">
        <f t="shared" si="270"/>
        <v>#REF!</v>
      </c>
      <c r="AY850" s="58" t="e">
        <f t="shared" si="270"/>
        <v>#REF!</v>
      </c>
      <c r="AZ850" s="58" t="e">
        <f t="shared" si="270"/>
        <v>#REF!</v>
      </c>
      <c r="BA850" s="58" t="e">
        <f t="shared" si="270"/>
        <v>#REF!</v>
      </c>
      <c r="BB850" s="58" t="e">
        <f t="shared" si="270"/>
        <v>#REF!</v>
      </c>
      <c r="BC850" s="58" t="e">
        <f t="shared" si="270"/>
        <v>#REF!</v>
      </c>
      <c r="BD850" s="58" t="e">
        <f t="shared" si="270"/>
        <v>#REF!</v>
      </c>
      <c r="BE850" s="58" t="e">
        <f t="shared" si="271"/>
        <v>#REF!</v>
      </c>
      <c r="BG850" s="60"/>
    </row>
    <row r="851" spans="1:59">
      <c r="A851" s="272"/>
      <c r="B851" s="89" t="s">
        <v>65</v>
      </c>
      <c r="C851" s="89" t="s">
        <v>66</v>
      </c>
      <c r="D851" s="108"/>
      <c r="E851" s="108"/>
      <c r="F851" s="51"/>
      <c r="G851" s="91"/>
      <c r="H851" s="92"/>
      <c r="I851" s="93">
        <v>0</v>
      </c>
      <c r="J851" s="94">
        <v>0</v>
      </c>
      <c r="K851" s="93">
        <v>0</v>
      </c>
      <c r="L851" s="95">
        <v>0</v>
      </c>
      <c r="M851" s="96">
        <v>0</v>
      </c>
      <c r="N851" s="95">
        <v>0</v>
      </c>
      <c r="O851" s="96">
        <v>0</v>
      </c>
      <c r="P851" s="95">
        <v>0</v>
      </c>
      <c r="Q851" s="96">
        <v>0</v>
      </c>
      <c r="R851" s="95">
        <v>0</v>
      </c>
      <c r="S851" s="96">
        <v>0</v>
      </c>
      <c r="T851" s="94">
        <v>0</v>
      </c>
      <c r="U851" s="97">
        <v>0</v>
      </c>
      <c r="V851" s="215"/>
      <c r="W851" s="95"/>
      <c r="X851" s="216"/>
      <c r="Y851" s="95"/>
      <c r="Z851" s="216"/>
      <c r="AA851" s="95"/>
      <c r="AB851" s="216"/>
      <c r="AC851" s="95"/>
      <c r="AD851" s="216"/>
      <c r="AE851" s="95"/>
      <c r="AF851" s="216"/>
      <c r="AG851" s="95"/>
      <c r="AI851" s="58" t="e">
        <f>I851/#REF!</f>
        <v>#REF!</v>
      </c>
      <c r="AJ851" s="58" t="e">
        <f>J851/#REF!</f>
        <v>#REF!</v>
      </c>
      <c r="AK851" s="58" t="e">
        <f>L851/#REF!</f>
        <v>#REF!</v>
      </c>
      <c r="AL851" s="58" t="e">
        <f>M851/#REF!</f>
        <v>#REF!</v>
      </c>
      <c r="AM851" s="58" t="e">
        <f>N851/#REF!</f>
        <v>#REF!</v>
      </c>
      <c r="AN851" s="58" t="e">
        <f>O851/#REF!</f>
        <v>#REF!</v>
      </c>
      <c r="AO851" s="58" t="e">
        <f>P851/#REF!</f>
        <v>#REF!</v>
      </c>
      <c r="AP851" s="58" t="e">
        <f>Q851/#REF!</f>
        <v>#REF!</v>
      </c>
      <c r="AQ851" s="58" t="e">
        <f>R851/#REF!</f>
        <v>#REF!</v>
      </c>
      <c r="AR851" s="58" t="e">
        <f>S851/#REF!</f>
        <v>#REF!</v>
      </c>
      <c r="AS851" s="58" t="e">
        <f>U851/#REF!</f>
        <v>#REF!</v>
      </c>
      <c r="AU851" s="58" t="e">
        <f t="shared" si="269"/>
        <v>#REF!</v>
      </c>
      <c r="AV851" s="58" t="e">
        <f t="shared" si="269"/>
        <v>#REF!</v>
      </c>
      <c r="AW851" s="58" t="e">
        <f t="shared" si="270"/>
        <v>#REF!</v>
      </c>
      <c r="AX851" s="58" t="e">
        <f t="shared" si="270"/>
        <v>#REF!</v>
      </c>
      <c r="AY851" s="58" t="e">
        <f t="shared" si="270"/>
        <v>#REF!</v>
      </c>
      <c r="AZ851" s="58" t="e">
        <f t="shared" si="270"/>
        <v>#REF!</v>
      </c>
      <c r="BA851" s="58" t="e">
        <f t="shared" si="270"/>
        <v>#REF!</v>
      </c>
      <c r="BB851" s="58" t="e">
        <f t="shared" si="270"/>
        <v>#REF!</v>
      </c>
      <c r="BC851" s="58" t="e">
        <f t="shared" si="270"/>
        <v>#REF!</v>
      </c>
      <c r="BD851" s="58" t="e">
        <f t="shared" ref="BD851:BD902" si="273">AR851-S$7</f>
        <v>#REF!</v>
      </c>
      <c r="BE851" s="58" t="e">
        <f t="shared" si="271"/>
        <v>#REF!</v>
      </c>
      <c r="BG851" s="60"/>
    </row>
    <row r="852" spans="1:59">
      <c r="A852" s="265">
        <f>A850+1</f>
        <v>251</v>
      </c>
      <c r="B852" s="100" t="s">
        <v>701</v>
      </c>
      <c r="C852" s="100" t="s">
        <v>702</v>
      </c>
      <c r="D852" s="101">
        <v>70545</v>
      </c>
      <c r="E852" s="111" t="s">
        <v>624</v>
      </c>
      <c r="F852" s="51">
        <v>2816</v>
      </c>
      <c r="G852" s="52">
        <v>1303.808</v>
      </c>
      <c r="H852" s="70">
        <v>2506.2400000000002</v>
      </c>
      <c r="I852" s="82">
        <v>2112</v>
      </c>
      <c r="J852" s="83">
        <v>2027.52</v>
      </c>
      <c r="K852" s="82">
        <v>1914.88</v>
      </c>
      <c r="L852" s="84">
        <v>1717.76</v>
      </c>
      <c r="M852" s="85">
        <v>1638.9119999999998</v>
      </c>
      <c r="N852" s="84">
        <v>1638.9119999999998</v>
      </c>
      <c r="O852" s="85">
        <v>1303.808</v>
      </c>
      <c r="P852" s="84">
        <v>2393.6</v>
      </c>
      <c r="Q852" s="85">
        <v>2168.3200000000002</v>
      </c>
      <c r="R852" s="84">
        <v>1830.4</v>
      </c>
      <c r="S852" s="85">
        <v>2196.48</v>
      </c>
      <c r="T852" s="83">
        <v>1548.8000000000002</v>
      </c>
      <c r="U852" s="86">
        <v>2506.2400000000002</v>
      </c>
      <c r="V852" s="78"/>
      <c r="W852" s="55"/>
      <c r="X852" s="56"/>
      <c r="Y852" s="55"/>
      <c r="Z852" s="57"/>
      <c r="AA852" s="54"/>
      <c r="AB852" s="56"/>
      <c r="AC852" s="55"/>
      <c r="AD852" s="56"/>
      <c r="AE852" s="55"/>
      <c r="AF852" s="57"/>
      <c r="AG852" s="55"/>
      <c r="AI852" s="58" t="e">
        <f>I852/#REF!</f>
        <v>#REF!</v>
      </c>
      <c r="AJ852" s="58" t="e">
        <f>J852/#REF!</f>
        <v>#REF!</v>
      </c>
      <c r="AK852" s="58" t="e">
        <f>L852/#REF!</f>
        <v>#REF!</v>
      </c>
      <c r="AL852" s="58" t="e">
        <f>M852/#REF!</f>
        <v>#REF!</v>
      </c>
      <c r="AM852" s="58" t="e">
        <f>N852/#REF!</f>
        <v>#REF!</v>
      </c>
      <c r="AN852" s="58" t="e">
        <f>O852/#REF!</f>
        <v>#REF!</v>
      </c>
      <c r="AO852" s="58" t="e">
        <f>P852/#REF!</f>
        <v>#REF!</v>
      </c>
      <c r="AP852" s="58" t="e">
        <f>Q852/#REF!</f>
        <v>#REF!</v>
      </c>
      <c r="AQ852" s="58" t="e">
        <f>R852/#REF!</f>
        <v>#REF!</v>
      </c>
      <c r="AR852" s="58" t="e">
        <f>S852/#REF!</f>
        <v>#REF!</v>
      </c>
      <c r="AS852" s="58" t="e">
        <f>U852/#REF!</f>
        <v>#REF!</v>
      </c>
      <c r="AU852" s="58" t="e">
        <f t="shared" ref="AU852:AV883" si="274">AI852-I$7</f>
        <v>#REF!</v>
      </c>
      <c r="AV852" s="58" t="e">
        <f t="shared" si="274"/>
        <v>#REF!</v>
      </c>
      <c r="AW852" s="58" t="e">
        <f t="shared" ref="AW852:BC883" si="275">AK852-L$7</f>
        <v>#REF!</v>
      </c>
      <c r="AX852" s="58" t="e">
        <f t="shared" si="275"/>
        <v>#REF!</v>
      </c>
      <c r="AY852" s="58" t="e">
        <f t="shared" si="275"/>
        <v>#REF!</v>
      </c>
      <c r="AZ852" s="58" t="e">
        <f t="shared" si="275"/>
        <v>#REF!</v>
      </c>
      <c r="BA852" s="58" t="e">
        <f t="shared" si="275"/>
        <v>#REF!</v>
      </c>
      <c r="BB852" s="58" t="e">
        <f t="shared" si="275"/>
        <v>#REF!</v>
      </c>
      <c r="BC852" s="58" t="e">
        <f t="shared" si="275"/>
        <v>#REF!</v>
      </c>
      <c r="BD852" s="58" t="e">
        <f t="shared" si="273"/>
        <v>#REF!</v>
      </c>
      <c r="BE852" s="58" t="e">
        <f t="shared" si="271"/>
        <v>#REF!</v>
      </c>
      <c r="BG852" s="60"/>
    </row>
    <row r="853" spans="1:59">
      <c r="A853" s="272"/>
      <c r="B853" s="103" t="s">
        <v>96</v>
      </c>
      <c r="C853" s="103" t="s">
        <v>97</v>
      </c>
      <c r="D853" s="73">
        <v>82565</v>
      </c>
      <c r="E853" s="104" t="s">
        <v>62</v>
      </c>
      <c r="F853" s="51">
        <v>42</v>
      </c>
      <c r="G853" s="81">
        <v>19.446000000000002</v>
      </c>
      <c r="H853" s="74">
        <v>37.380000000000003</v>
      </c>
      <c r="I853" s="82">
        <v>31.5</v>
      </c>
      <c r="J853" s="83">
        <v>30.24</v>
      </c>
      <c r="K853" s="82">
        <v>28.560000000000002</v>
      </c>
      <c r="L853" s="84">
        <v>25.62</v>
      </c>
      <c r="M853" s="85">
        <v>24.443999999999999</v>
      </c>
      <c r="N853" s="84">
        <v>24.443999999999999</v>
      </c>
      <c r="O853" s="85">
        <v>19.446000000000002</v>
      </c>
      <c r="P853" s="84">
        <v>35.699999999999996</v>
      </c>
      <c r="Q853" s="85">
        <v>32.340000000000003</v>
      </c>
      <c r="R853" s="84">
        <v>27.3</v>
      </c>
      <c r="S853" s="85">
        <v>32.76</v>
      </c>
      <c r="T853" s="83">
        <v>23.1</v>
      </c>
      <c r="U853" s="86">
        <v>37.380000000000003</v>
      </c>
      <c r="V853" s="87"/>
      <c r="W853" s="84"/>
      <c r="X853" s="85"/>
      <c r="Y853" s="84"/>
      <c r="Z853" s="88"/>
      <c r="AA853" s="83"/>
      <c r="AB853" s="85"/>
      <c r="AC853" s="84"/>
      <c r="AD853" s="85"/>
      <c r="AE853" s="84"/>
      <c r="AF853" s="88"/>
      <c r="AG853" s="84"/>
      <c r="AI853" s="58" t="e">
        <f>I853/#REF!</f>
        <v>#REF!</v>
      </c>
      <c r="AJ853" s="58" t="e">
        <f>J853/#REF!</f>
        <v>#REF!</v>
      </c>
      <c r="AK853" s="58" t="e">
        <f>L853/#REF!</f>
        <v>#REF!</v>
      </c>
      <c r="AL853" s="58" t="e">
        <f>M853/#REF!</f>
        <v>#REF!</v>
      </c>
      <c r="AM853" s="58" t="e">
        <f>N853/#REF!</f>
        <v>#REF!</v>
      </c>
      <c r="AN853" s="58" t="e">
        <f>O853/#REF!</f>
        <v>#REF!</v>
      </c>
      <c r="AO853" s="58" t="e">
        <f>P853/#REF!</f>
        <v>#REF!</v>
      </c>
      <c r="AP853" s="58" t="e">
        <f>Q853/#REF!</f>
        <v>#REF!</v>
      </c>
      <c r="AQ853" s="58" t="e">
        <f>R853/#REF!</f>
        <v>#REF!</v>
      </c>
      <c r="AR853" s="58" t="e">
        <f>S853/#REF!</f>
        <v>#REF!</v>
      </c>
      <c r="AS853" s="58" t="e">
        <f>U853/#REF!</f>
        <v>#REF!</v>
      </c>
      <c r="AU853" s="58" t="e">
        <f t="shared" si="274"/>
        <v>#REF!</v>
      </c>
      <c r="AV853" s="58" t="e">
        <f t="shared" si="274"/>
        <v>#REF!</v>
      </c>
      <c r="AW853" s="58" t="e">
        <f t="shared" si="275"/>
        <v>#REF!</v>
      </c>
      <c r="AX853" s="58" t="e">
        <f t="shared" si="275"/>
        <v>#REF!</v>
      </c>
      <c r="AY853" s="58" t="e">
        <f t="shared" si="275"/>
        <v>#REF!</v>
      </c>
      <c r="AZ853" s="58" t="e">
        <f t="shared" si="275"/>
        <v>#REF!</v>
      </c>
      <c r="BA853" s="58" t="e">
        <f t="shared" si="275"/>
        <v>#REF!</v>
      </c>
      <c r="BB853" s="58" t="e">
        <f t="shared" si="275"/>
        <v>#REF!</v>
      </c>
      <c r="BC853" s="58" t="e">
        <f t="shared" si="275"/>
        <v>#REF!</v>
      </c>
      <c r="BD853" s="58" t="e">
        <f t="shared" si="273"/>
        <v>#REF!</v>
      </c>
      <c r="BE853" s="58" t="e">
        <f t="shared" si="271"/>
        <v>#REF!</v>
      </c>
      <c r="BG853" s="60"/>
    </row>
    <row r="854" spans="1:59">
      <c r="A854" s="272"/>
      <c r="B854" s="103" t="s">
        <v>106</v>
      </c>
      <c r="C854" s="103" t="s">
        <v>106</v>
      </c>
      <c r="D854" s="73" t="s">
        <v>107</v>
      </c>
      <c r="E854" s="104" t="s">
        <v>108</v>
      </c>
      <c r="F854" s="51">
        <v>9</v>
      </c>
      <c r="G854" s="81">
        <v>4.1669999999999998</v>
      </c>
      <c r="H854" s="74">
        <v>8.01</v>
      </c>
      <c r="I854" s="82">
        <v>6.75</v>
      </c>
      <c r="J854" s="83">
        <v>6.4799999999999995</v>
      </c>
      <c r="K854" s="82">
        <v>6.12</v>
      </c>
      <c r="L854" s="84">
        <v>5.49</v>
      </c>
      <c r="M854" s="85">
        <v>5.2379999999999995</v>
      </c>
      <c r="N854" s="84">
        <v>5.2379999999999995</v>
      </c>
      <c r="O854" s="85">
        <v>4.1669999999999998</v>
      </c>
      <c r="P854" s="84">
        <v>7.6499999999999995</v>
      </c>
      <c r="Q854" s="85">
        <v>6.93</v>
      </c>
      <c r="R854" s="84">
        <v>5.8500000000000005</v>
      </c>
      <c r="S854" s="85">
        <v>7.0200000000000005</v>
      </c>
      <c r="T854" s="83">
        <v>4.95</v>
      </c>
      <c r="U854" s="86">
        <v>8.01</v>
      </c>
      <c r="V854" s="87"/>
      <c r="W854" s="84"/>
      <c r="X854" s="85"/>
      <c r="Y854" s="84"/>
      <c r="Z854" s="88"/>
      <c r="AA854" s="83"/>
      <c r="AB854" s="85"/>
      <c r="AC854" s="84"/>
      <c r="AD854" s="85"/>
      <c r="AE854" s="84"/>
      <c r="AF854" s="88"/>
      <c r="AG854" s="84"/>
      <c r="AI854" s="58" t="e">
        <f>I854/#REF!</f>
        <v>#REF!</v>
      </c>
      <c r="AJ854" s="58" t="e">
        <f>J854/#REF!</f>
        <v>#REF!</v>
      </c>
      <c r="AK854" s="58" t="e">
        <f>L854/#REF!</f>
        <v>#REF!</v>
      </c>
      <c r="AL854" s="58" t="e">
        <f>M854/#REF!</f>
        <v>#REF!</v>
      </c>
      <c r="AM854" s="58" t="e">
        <f>N854/#REF!</f>
        <v>#REF!</v>
      </c>
      <c r="AN854" s="58" t="e">
        <f>O854/#REF!</f>
        <v>#REF!</v>
      </c>
      <c r="AO854" s="58" t="e">
        <f>P854/#REF!</f>
        <v>#REF!</v>
      </c>
      <c r="AP854" s="58" t="e">
        <f>Q854/#REF!</f>
        <v>#REF!</v>
      </c>
      <c r="AQ854" s="58" t="e">
        <f>R854/#REF!</f>
        <v>#REF!</v>
      </c>
      <c r="AR854" s="58" t="e">
        <f>S854/#REF!</f>
        <v>#REF!</v>
      </c>
      <c r="AS854" s="58" t="e">
        <f>U854/#REF!</f>
        <v>#REF!</v>
      </c>
      <c r="AU854" s="58" t="e">
        <f t="shared" si="274"/>
        <v>#REF!</v>
      </c>
      <c r="AV854" s="58" t="e">
        <f t="shared" si="274"/>
        <v>#REF!</v>
      </c>
      <c r="AW854" s="58" t="e">
        <f t="shared" si="275"/>
        <v>#REF!</v>
      </c>
      <c r="AX854" s="58" t="e">
        <f t="shared" si="275"/>
        <v>#REF!</v>
      </c>
      <c r="AY854" s="58" t="e">
        <f t="shared" si="275"/>
        <v>#REF!</v>
      </c>
      <c r="AZ854" s="58" t="e">
        <f t="shared" si="275"/>
        <v>#REF!</v>
      </c>
      <c r="BA854" s="58" t="e">
        <f t="shared" si="275"/>
        <v>#REF!</v>
      </c>
      <c r="BB854" s="58" t="e">
        <f t="shared" si="275"/>
        <v>#REF!</v>
      </c>
      <c r="BC854" s="58" t="e">
        <f t="shared" si="275"/>
        <v>#REF!</v>
      </c>
      <c r="BD854" s="58" t="e">
        <f t="shared" si="273"/>
        <v>#REF!</v>
      </c>
      <c r="BE854" s="58" t="e">
        <f t="shared" si="271"/>
        <v>#REF!</v>
      </c>
      <c r="BG854" s="60"/>
    </row>
    <row r="855" spans="1:59">
      <c r="A855" s="266"/>
      <c r="B855" s="89" t="s">
        <v>65</v>
      </c>
      <c r="C855" s="89" t="s">
        <v>66</v>
      </c>
      <c r="D855" s="108"/>
      <c r="E855" s="107"/>
      <c r="F855" s="51"/>
      <c r="G855" s="91"/>
      <c r="H855" s="92"/>
      <c r="I855" s="82">
        <v>0</v>
      </c>
      <c r="J855" s="83">
        <v>0</v>
      </c>
      <c r="K855" s="82">
        <v>0</v>
      </c>
      <c r="L855" s="84">
        <v>0</v>
      </c>
      <c r="M855" s="85">
        <v>0</v>
      </c>
      <c r="N855" s="84">
        <v>0</v>
      </c>
      <c r="O855" s="85">
        <v>0</v>
      </c>
      <c r="P855" s="84">
        <v>0</v>
      </c>
      <c r="Q855" s="85">
        <v>0</v>
      </c>
      <c r="R855" s="84">
        <v>0</v>
      </c>
      <c r="S855" s="85">
        <v>0</v>
      </c>
      <c r="T855" s="83">
        <v>0</v>
      </c>
      <c r="U855" s="86">
        <v>0</v>
      </c>
      <c r="V855" s="98"/>
      <c r="W855" s="95"/>
      <c r="X855" s="96"/>
      <c r="Y855" s="95"/>
      <c r="Z855" s="99"/>
      <c r="AA855" s="94"/>
      <c r="AB855" s="96"/>
      <c r="AC855" s="95"/>
      <c r="AD855" s="96"/>
      <c r="AE855" s="95"/>
      <c r="AF855" s="99"/>
      <c r="AG855" s="95"/>
      <c r="AI855" s="58" t="e">
        <f>I855/#REF!</f>
        <v>#REF!</v>
      </c>
      <c r="AJ855" s="58" t="e">
        <f>J855/#REF!</f>
        <v>#REF!</v>
      </c>
      <c r="AK855" s="58" t="e">
        <f>L855/#REF!</f>
        <v>#REF!</v>
      </c>
      <c r="AL855" s="58" t="e">
        <f>M855/#REF!</f>
        <v>#REF!</v>
      </c>
      <c r="AM855" s="58" t="e">
        <f>N855/#REF!</f>
        <v>#REF!</v>
      </c>
      <c r="AN855" s="58" t="e">
        <f>O855/#REF!</f>
        <v>#REF!</v>
      </c>
      <c r="AO855" s="58" t="e">
        <f>P855/#REF!</f>
        <v>#REF!</v>
      </c>
      <c r="AP855" s="58" t="e">
        <f>Q855/#REF!</f>
        <v>#REF!</v>
      </c>
      <c r="AQ855" s="58" t="e">
        <f>R855/#REF!</f>
        <v>#REF!</v>
      </c>
      <c r="AR855" s="58" t="e">
        <f>S855/#REF!</f>
        <v>#REF!</v>
      </c>
      <c r="AS855" s="58" t="e">
        <f>U855/#REF!</f>
        <v>#REF!</v>
      </c>
      <c r="AU855" s="58" t="e">
        <f t="shared" si="274"/>
        <v>#REF!</v>
      </c>
      <c r="AV855" s="58" t="e">
        <f t="shared" si="274"/>
        <v>#REF!</v>
      </c>
      <c r="AW855" s="58" t="e">
        <f t="shared" si="275"/>
        <v>#REF!</v>
      </c>
      <c r="AX855" s="58" t="e">
        <f t="shared" si="275"/>
        <v>#REF!</v>
      </c>
      <c r="AY855" s="58" t="e">
        <f t="shared" si="275"/>
        <v>#REF!</v>
      </c>
      <c r="AZ855" s="58" t="e">
        <f t="shared" si="275"/>
        <v>#REF!</v>
      </c>
      <c r="BA855" s="58" t="e">
        <f t="shared" si="275"/>
        <v>#REF!</v>
      </c>
      <c r="BB855" s="58" t="e">
        <f t="shared" si="275"/>
        <v>#REF!</v>
      </c>
      <c r="BC855" s="58" t="e">
        <f t="shared" si="275"/>
        <v>#REF!</v>
      </c>
      <c r="BD855" s="58" t="e">
        <f t="shared" si="273"/>
        <v>#REF!</v>
      </c>
      <c r="BE855" s="58" t="e">
        <f t="shared" si="271"/>
        <v>#REF!</v>
      </c>
      <c r="BG855" s="60"/>
    </row>
    <row r="856" spans="1:59">
      <c r="A856" s="265">
        <f>A852+1</f>
        <v>252</v>
      </c>
      <c r="B856" s="100" t="s">
        <v>703</v>
      </c>
      <c r="C856" s="100" t="s">
        <v>704</v>
      </c>
      <c r="D856" s="101">
        <v>70546</v>
      </c>
      <c r="E856" s="101" t="s">
        <v>624</v>
      </c>
      <c r="F856" s="51">
        <v>3419</v>
      </c>
      <c r="G856" s="52">
        <v>1582.9970000000001</v>
      </c>
      <c r="H856" s="70">
        <v>3042.91</v>
      </c>
      <c r="I856" s="53">
        <v>2564.25</v>
      </c>
      <c r="J856" s="54">
        <v>2461.6799999999998</v>
      </c>
      <c r="K856" s="53">
        <v>2324.92</v>
      </c>
      <c r="L856" s="55">
        <v>2085.59</v>
      </c>
      <c r="M856" s="56">
        <v>1989.8579999999999</v>
      </c>
      <c r="N856" s="55">
        <v>1989.8579999999999</v>
      </c>
      <c r="O856" s="56">
        <v>1582.9970000000001</v>
      </c>
      <c r="P856" s="55">
        <v>2906.15</v>
      </c>
      <c r="Q856" s="56">
        <v>2632.63</v>
      </c>
      <c r="R856" s="55">
        <v>2222.35</v>
      </c>
      <c r="S856" s="56">
        <v>2666.82</v>
      </c>
      <c r="T856" s="54">
        <v>1880.45</v>
      </c>
      <c r="U856" s="77">
        <v>3042.91</v>
      </c>
      <c r="V856" s="213"/>
      <c r="W856" s="55"/>
      <c r="X856" s="214"/>
      <c r="Y856" s="55"/>
      <c r="Z856" s="214"/>
      <c r="AA856" s="55"/>
      <c r="AB856" s="214"/>
      <c r="AC856" s="55"/>
      <c r="AD856" s="214"/>
      <c r="AE856" s="55"/>
      <c r="AF856" s="214"/>
      <c r="AG856" s="55"/>
      <c r="AI856" s="58" t="e">
        <f>I856/#REF!</f>
        <v>#REF!</v>
      </c>
      <c r="AJ856" s="58" t="e">
        <f>J856/#REF!</f>
        <v>#REF!</v>
      </c>
      <c r="AK856" s="58" t="e">
        <f>L856/#REF!</f>
        <v>#REF!</v>
      </c>
      <c r="AL856" s="58" t="e">
        <f>M856/#REF!</f>
        <v>#REF!</v>
      </c>
      <c r="AM856" s="58" t="e">
        <f>N856/#REF!</f>
        <v>#REF!</v>
      </c>
      <c r="AN856" s="58" t="e">
        <f>O856/#REF!</f>
        <v>#REF!</v>
      </c>
      <c r="AO856" s="58" t="e">
        <f>P856/#REF!</f>
        <v>#REF!</v>
      </c>
      <c r="AP856" s="58" t="e">
        <f>Q856/#REF!</f>
        <v>#REF!</v>
      </c>
      <c r="AQ856" s="58" t="e">
        <f>R856/#REF!</f>
        <v>#REF!</v>
      </c>
      <c r="AR856" s="58" t="e">
        <f>S856/#REF!</f>
        <v>#REF!</v>
      </c>
      <c r="AS856" s="58" t="e">
        <f>U856/#REF!</f>
        <v>#REF!</v>
      </c>
      <c r="AU856" s="58" t="e">
        <f t="shared" si="274"/>
        <v>#REF!</v>
      </c>
      <c r="AV856" s="58" t="e">
        <f t="shared" si="274"/>
        <v>#REF!</v>
      </c>
      <c r="AW856" s="58" t="e">
        <f t="shared" si="275"/>
        <v>#REF!</v>
      </c>
      <c r="AX856" s="58" t="e">
        <f t="shared" si="275"/>
        <v>#REF!</v>
      </c>
      <c r="AY856" s="58" t="e">
        <f t="shared" si="275"/>
        <v>#REF!</v>
      </c>
      <c r="AZ856" s="58" t="e">
        <f t="shared" si="275"/>
        <v>#REF!</v>
      </c>
      <c r="BA856" s="58" t="e">
        <f t="shared" si="275"/>
        <v>#REF!</v>
      </c>
      <c r="BB856" s="58" t="e">
        <f t="shared" si="275"/>
        <v>#REF!</v>
      </c>
      <c r="BC856" s="58" t="e">
        <f t="shared" si="275"/>
        <v>#REF!</v>
      </c>
      <c r="BD856" s="58" t="e">
        <f t="shared" si="273"/>
        <v>#REF!</v>
      </c>
      <c r="BE856" s="58" t="e">
        <f t="shared" si="271"/>
        <v>#REF!</v>
      </c>
      <c r="BG856" s="60"/>
    </row>
    <row r="857" spans="1:59">
      <c r="A857" s="272"/>
      <c r="B857" s="103" t="s">
        <v>96</v>
      </c>
      <c r="C857" s="103" t="s">
        <v>97</v>
      </c>
      <c r="D857" s="73">
        <v>82565</v>
      </c>
      <c r="E857" s="73" t="s">
        <v>62</v>
      </c>
      <c r="F857" s="51">
        <v>42</v>
      </c>
      <c r="G857" s="81">
        <v>19.446000000000002</v>
      </c>
      <c r="H857" s="74">
        <v>37.380000000000003</v>
      </c>
      <c r="I857" s="82">
        <v>31.5</v>
      </c>
      <c r="J857" s="83">
        <v>30.24</v>
      </c>
      <c r="K857" s="82">
        <v>28.560000000000002</v>
      </c>
      <c r="L857" s="84">
        <v>25.62</v>
      </c>
      <c r="M857" s="85">
        <v>24.443999999999999</v>
      </c>
      <c r="N857" s="84">
        <v>24.443999999999999</v>
      </c>
      <c r="O857" s="85">
        <v>19.446000000000002</v>
      </c>
      <c r="P857" s="84">
        <v>35.699999999999996</v>
      </c>
      <c r="Q857" s="85">
        <v>32.340000000000003</v>
      </c>
      <c r="R857" s="84">
        <v>27.3</v>
      </c>
      <c r="S857" s="85">
        <v>32.76</v>
      </c>
      <c r="T857" s="83">
        <v>23.1</v>
      </c>
      <c r="U857" s="86">
        <v>37.380000000000003</v>
      </c>
      <c r="V857" s="217"/>
      <c r="W857" s="84"/>
      <c r="X857" s="218"/>
      <c r="Y857" s="84"/>
      <c r="Z857" s="218"/>
      <c r="AA857" s="84"/>
      <c r="AB857" s="218"/>
      <c r="AC857" s="84"/>
      <c r="AD857" s="218"/>
      <c r="AE857" s="84"/>
      <c r="AF857" s="218"/>
      <c r="AG857" s="84"/>
      <c r="AI857" s="58" t="e">
        <f>I857/#REF!</f>
        <v>#REF!</v>
      </c>
      <c r="AJ857" s="58" t="e">
        <f>J857/#REF!</f>
        <v>#REF!</v>
      </c>
      <c r="AK857" s="58" t="e">
        <f>L857/#REF!</f>
        <v>#REF!</v>
      </c>
      <c r="AL857" s="58" t="e">
        <f>M857/#REF!</f>
        <v>#REF!</v>
      </c>
      <c r="AM857" s="58" t="e">
        <f>N857/#REF!</f>
        <v>#REF!</v>
      </c>
      <c r="AN857" s="58" t="e">
        <f>O857/#REF!</f>
        <v>#REF!</v>
      </c>
      <c r="AO857" s="58" t="e">
        <f>P857/#REF!</f>
        <v>#REF!</v>
      </c>
      <c r="AP857" s="58" t="e">
        <f>Q857/#REF!</f>
        <v>#REF!</v>
      </c>
      <c r="AQ857" s="58" t="e">
        <f>R857/#REF!</f>
        <v>#REF!</v>
      </c>
      <c r="AR857" s="58" t="e">
        <f>S857/#REF!</f>
        <v>#REF!</v>
      </c>
      <c r="AS857" s="58" t="e">
        <f>U857/#REF!</f>
        <v>#REF!</v>
      </c>
      <c r="AU857" s="58" t="e">
        <f t="shared" si="274"/>
        <v>#REF!</v>
      </c>
      <c r="AV857" s="58" t="e">
        <f t="shared" si="274"/>
        <v>#REF!</v>
      </c>
      <c r="AW857" s="58" t="e">
        <f t="shared" si="275"/>
        <v>#REF!</v>
      </c>
      <c r="AX857" s="58" t="e">
        <f t="shared" si="275"/>
        <v>#REF!</v>
      </c>
      <c r="AY857" s="58" t="e">
        <f t="shared" si="275"/>
        <v>#REF!</v>
      </c>
      <c r="AZ857" s="58" t="e">
        <f t="shared" si="275"/>
        <v>#REF!</v>
      </c>
      <c r="BA857" s="58" t="e">
        <f t="shared" si="275"/>
        <v>#REF!</v>
      </c>
      <c r="BB857" s="58" t="e">
        <f t="shared" si="275"/>
        <v>#REF!</v>
      </c>
      <c r="BC857" s="58" t="e">
        <f t="shared" si="275"/>
        <v>#REF!</v>
      </c>
      <c r="BD857" s="58" t="e">
        <f t="shared" si="273"/>
        <v>#REF!</v>
      </c>
      <c r="BE857" s="58" t="e">
        <f t="shared" si="271"/>
        <v>#REF!</v>
      </c>
      <c r="BG857" s="60"/>
    </row>
    <row r="858" spans="1:59">
      <c r="A858" s="266"/>
      <c r="B858" s="89" t="s">
        <v>65</v>
      </c>
      <c r="C858" s="89" t="s">
        <v>66</v>
      </c>
      <c r="D858" s="108"/>
      <c r="E858" s="108"/>
      <c r="F858" s="51"/>
      <c r="G858" s="91"/>
      <c r="H858" s="92"/>
      <c r="I858" s="93">
        <v>0</v>
      </c>
      <c r="J858" s="94">
        <v>0</v>
      </c>
      <c r="K858" s="93">
        <v>0</v>
      </c>
      <c r="L858" s="95">
        <v>0</v>
      </c>
      <c r="M858" s="96">
        <v>0</v>
      </c>
      <c r="N858" s="95">
        <v>0</v>
      </c>
      <c r="O858" s="96">
        <v>0</v>
      </c>
      <c r="P858" s="95">
        <v>0</v>
      </c>
      <c r="Q858" s="96">
        <v>0</v>
      </c>
      <c r="R858" s="95">
        <v>0</v>
      </c>
      <c r="S858" s="96">
        <v>0</v>
      </c>
      <c r="T858" s="94">
        <v>0</v>
      </c>
      <c r="U858" s="97">
        <v>0</v>
      </c>
      <c r="V858" s="215"/>
      <c r="W858" s="95"/>
      <c r="X858" s="216"/>
      <c r="Y858" s="95"/>
      <c r="Z858" s="216"/>
      <c r="AA858" s="95"/>
      <c r="AB858" s="216"/>
      <c r="AC858" s="95"/>
      <c r="AD858" s="216"/>
      <c r="AE858" s="95"/>
      <c r="AF858" s="216"/>
      <c r="AG858" s="95"/>
      <c r="AI858" s="58" t="e">
        <f>I858/#REF!</f>
        <v>#REF!</v>
      </c>
      <c r="AJ858" s="58" t="e">
        <f>J858/#REF!</f>
        <v>#REF!</v>
      </c>
      <c r="AK858" s="58" t="e">
        <f>L858/#REF!</f>
        <v>#REF!</v>
      </c>
      <c r="AL858" s="58" t="e">
        <f>M858/#REF!</f>
        <v>#REF!</v>
      </c>
      <c r="AM858" s="58" t="e">
        <f>N858/#REF!</f>
        <v>#REF!</v>
      </c>
      <c r="AN858" s="58" t="e">
        <f>O858/#REF!</f>
        <v>#REF!</v>
      </c>
      <c r="AO858" s="58" t="e">
        <f>P858/#REF!</f>
        <v>#REF!</v>
      </c>
      <c r="AP858" s="58" t="e">
        <f>Q858/#REF!</f>
        <v>#REF!</v>
      </c>
      <c r="AQ858" s="58" t="e">
        <f>R858/#REF!</f>
        <v>#REF!</v>
      </c>
      <c r="AR858" s="58" t="e">
        <f>S858/#REF!</f>
        <v>#REF!</v>
      </c>
      <c r="AS858" s="58" t="e">
        <f>U858/#REF!</f>
        <v>#REF!</v>
      </c>
      <c r="AU858" s="58" t="e">
        <f t="shared" si="274"/>
        <v>#REF!</v>
      </c>
      <c r="AV858" s="58" t="e">
        <f t="shared" si="274"/>
        <v>#REF!</v>
      </c>
      <c r="AW858" s="58" t="e">
        <f t="shared" si="275"/>
        <v>#REF!</v>
      </c>
      <c r="AX858" s="58" t="e">
        <f t="shared" si="275"/>
        <v>#REF!</v>
      </c>
      <c r="AY858" s="58" t="e">
        <f t="shared" si="275"/>
        <v>#REF!</v>
      </c>
      <c r="AZ858" s="58" t="e">
        <f t="shared" si="275"/>
        <v>#REF!</v>
      </c>
      <c r="BA858" s="58" t="e">
        <f t="shared" si="275"/>
        <v>#REF!</v>
      </c>
      <c r="BB858" s="58" t="e">
        <f t="shared" si="275"/>
        <v>#REF!</v>
      </c>
      <c r="BC858" s="58" t="e">
        <f t="shared" si="275"/>
        <v>#REF!</v>
      </c>
      <c r="BD858" s="58" t="e">
        <f t="shared" si="273"/>
        <v>#REF!</v>
      </c>
      <c r="BE858" s="58" t="e">
        <f t="shared" si="271"/>
        <v>#REF!</v>
      </c>
      <c r="BG858" s="60"/>
    </row>
    <row r="859" spans="1:59">
      <c r="A859" s="265">
        <f>A856+1</f>
        <v>253</v>
      </c>
      <c r="B859" s="100" t="s">
        <v>705</v>
      </c>
      <c r="C859" s="100" t="s">
        <v>706</v>
      </c>
      <c r="D859" s="101">
        <v>70547</v>
      </c>
      <c r="E859" s="101" t="s">
        <v>624</v>
      </c>
      <c r="F859" s="51">
        <v>2378</v>
      </c>
      <c r="G859" s="52">
        <v>1101.0140000000001</v>
      </c>
      <c r="H859" s="70">
        <v>2116.42</v>
      </c>
      <c r="I859" s="82">
        <v>1783.5</v>
      </c>
      <c r="J859" s="83">
        <v>1712.1599999999999</v>
      </c>
      <c r="K859" s="82">
        <v>1617.0400000000002</v>
      </c>
      <c r="L859" s="84">
        <v>1450.58</v>
      </c>
      <c r="M859" s="85">
        <v>1383.9959999999999</v>
      </c>
      <c r="N859" s="84">
        <v>1383.9959999999999</v>
      </c>
      <c r="O859" s="85">
        <v>1101.0140000000001</v>
      </c>
      <c r="P859" s="84">
        <v>2021.3</v>
      </c>
      <c r="Q859" s="85">
        <v>1831.06</v>
      </c>
      <c r="R859" s="84">
        <v>1545.7</v>
      </c>
      <c r="S859" s="85">
        <v>1854.8400000000001</v>
      </c>
      <c r="T859" s="83">
        <v>1307.9000000000001</v>
      </c>
      <c r="U859" s="86">
        <v>2116.42</v>
      </c>
      <c r="V859" s="213"/>
      <c r="W859" s="55"/>
      <c r="X859" s="214"/>
      <c r="Y859" s="55"/>
      <c r="Z859" s="214"/>
      <c r="AA859" s="55"/>
      <c r="AB859" s="214"/>
      <c r="AC859" s="55"/>
      <c r="AD859" s="214"/>
      <c r="AE859" s="55"/>
      <c r="AF859" s="214"/>
      <c r="AG859" s="55"/>
      <c r="AI859" s="58" t="e">
        <f>I859/#REF!</f>
        <v>#REF!</v>
      </c>
      <c r="AJ859" s="58" t="e">
        <f>J859/#REF!</f>
        <v>#REF!</v>
      </c>
      <c r="AK859" s="58" t="e">
        <f>L859/#REF!</f>
        <v>#REF!</v>
      </c>
      <c r="AL859" s="58" t="e">
        <f>M859/#REF!</f>
        <v>#REF!</v>
      </c>
      <c r="AM859" s="58" t="e">
        <f>N859/#REF!</f>
        <v>#REF!</v>
      </c>
      <c r="AN859" s="58" t="e">
        <f>O859/#REF!</f>
        <v>#REF!</v>
      </c>
      <c r="AO859" s="58" t="e">
        <f>P859/#REF!</f>
        <v>#REF!</v>
      </c>
      <c r="AP859" s="58" t="e">
        <f>Q859/#REF!</f>
        <v>#REF!</v>
      </c>
      <c r="AQ859" s="58" t="e">
        <f>R859/#REF!</f>
        <v>#REF!</v>
      </c>
      <c r="AR859" s="58" t="e">
        <f>S859/#REF!</f>
        <v>#REF!</v>
      </c>
      <c r="AS859" s="58" t="e">
        <f>U859/#REF!</f>
        <v>#REF!</v>
      </c>
      <c r="AU859" s="58" t="e">
        <f t="shared" si="274"/>
        <v>#REF!</v>
      </c>
      <c r="AV859" s="58" t="e">
        <f t="shared" si="274"/>
        <v>#REF!</v>
      </c>
      <c r="AW859" s="58" t="e">
        <f t="shared" si="275"/>
        <v>#REF!</v>
      </c>
      <c r="AX859" s="58" t="e">
        <f t="shared" si="275"/>
        <v>#REF!</v>
      </c>
      <c r="AY859" s="58" t="e">
        <f t="shared" si="275"/>
        <v>#REF!</v>
      </c>
      <c r="AZ859" s="58" t="e">
        <f t="shared" si="275"/>
        <v>#REF!</v>
      </c>
      <c r="BA859" s="58" t="e">
        <f t="shared" si="275"/>
        <v>#REF!</v>
      </c>
      <c r="BB859" s="58" t="e">
        <f t="shared" si="275"/>
        <v>#REF!</v>
      </c>
      <c r="BC859" s="58" t="e">
        <f t="shared" si="275"/>
        <v>#REF!</v>
      </c>
      <c r="BD859" s="58" t="e">
        <f t="shared" si="273"/>
        <v>#REF!</v>
      </c>
      <c r="BE859" s="58" t="e">
        <f t="shared" si="271"/>
        <v>#REF!</v>
      </c>
      <c r="BG859" s="60"/>
    </row>
    <row r="860" spans="1:59">
      <c r="A860" s="266"/>
      <c r="B860" s="89" t="s">
        <v>65</v>
      </c>
      <c r="C860" s="89" t="s">
        <v>66</v>
      </c>
      <c r="D860" s="108"/>
      <c r="E860" s="108"/>
      <c r="F860" s="51"/>
      <c r="G860" s="91"/>
      <c r="H860" s="92"/>
      <c r="I860" s="82">
        <v>0</v>
      </c>
      <c r="J860" s="83">
        <v>0</v>
      </c>
      <c r="K860" s="82">
        <v>0</v>
      </c>
      <c r="L860" s="84">
        <v>0</v>
      </c>
      <c r="M860" s="85">
        <v>0</v>
      </c>
      <c r="N860" s="84">
        <v>0</v>
      </c>
      <c r="O860" s="85">
        <v>0</v>
      </c>
      <c r="P860" s="84">
        <v>0</v>
      </c>
      <c r="Q860" s="85">
        <v>0</v>
      </c>
      <c r="R860" s="84">
        <v>0</v>
      </c>
      <c r="S860" s="85">
        <v>0</v>
      </c>
      <c r="T860" s="83">
        <v>0</v>
      </c>
      <c r="U860" s="86">
        <v>0</v>
      </c>
      <c r="V860" s="215"/>
      <c r="W860" s="95"/>
      <c r="X860" s="216"/>
      <c r="Y860" s="95"/>
      <c r="Z860" s="216"/>
      <c r="AA860" s="95"/>
      <c r="AB860" s="216"/>
      <c r="AC860" s="95"/>
      <c r="AD860" s="216"/>
      <c r="AE860" s="95"/>
      <c r="AF860" s="216"/>
      <c r="AG860" s="95"/>
      <c r="AI860" s="58" t="e">
        <f>I860/#REF!</f>
        <v>#REF!</v>
      </c>
      <c r="AJ860" s="58" t="e">
        <f>J860/#REF!</f>
        <v>#REF!</v>
      </c>
      <c r="AK860" s="58" t="e">
        <f>L860/#REF!</f>
        <v>#REF!</v>
      </c>
      <c r="AL860" s="58" t="e">
        <f>M860/#REF!</f>
        <v>#REF!</v>
      </c>
      <c r="AM860" s="58" t="e">
        <f>N860/#REF!</f>
        <v>#REF!</v>
      </c>
      <c r="AN860" s="58" t="e">
        <f>O860/#REF!</f>
        <v>#REF!</v>
      </c>
      <c r="AO860" s="58" t="e">
        <f>P860/#REF!</f>
        <v>#REF!</v>
      </c>
      <c r="AP860" s="58" t="e">
        <f>Q860/#REF!</f>
        <v>#REF!</v>
      </c>
      <c r="AQ860" s="58" t="e">
        <f>R860/#REF!</f>
        <v>#REF!</v>
      </c>
      <c r="AR860" s="58" t="e">
        <f>S860/#REF!</f>
        <v>#REF!</v>
      </c>
      <c r="AS860" s="58" t="e">
        <f>U860/#REF!</f>
        <v>#REF!</v>
      </c>
      <c r="AU860" s="58" t="e">
        <f t="shared" si="274"/>
        <v>#REF!</v>
      </c>
      <c r="AV860" s="58" t="e">
        <f t="shared" si="274"/>
        <v>#REF!</v>
      </c>
      <c r="AW860" s="58" t="e">
        <f t="shared" si="275"/>
        <v>#REF!</v>
      </c>
      <c r="AX860" s="58" t="e">
        <f t="shared" si="275"/>
        <v>#REF!</v>
      </c>
      <c r="AY860" s="58" t="e">
        <f t="shared" si="275"/>
        <v>#REF!</v>
      </c>
      <c r="AZ860" s="58" t="e">
        <f t="shared" si="275"/>
        <v>#REF!</v>
      </c>
      <c r="BA860" s="58" t="e">
        <f t="shared" si="275"/>
        <v>#REF!</v>
      </c>
      <c r="BB860" s="58" t="e">
        <f t="shared" si="275"/>
        <v>#REF!</v>
      </c>
      <c r="BC860" s="58" t="e">
        <f t="shared" si="275"/>
        <v>#REF!</v>
      </c>
      <c r="BD860" s="58" t="e">
        <f t="shared" si="273"/>
        <v>#REF!</v>
      </c>
      <c r="BE860" s="58" t="e">
        <f t="shared" si="271"/>
        <v>#REF!</v>
      </c>
      <c r="BG860" s="60"/>
    </row>
    <row r="861" spans="1:59">
      <c r="A861" s="265">
        <f>A859+1</f>
        <v>254</v>
      </c>
      <c r="B861" s="100" t="s">
        <v>707</v>
      </c>
      <c r="C861" s="100" t="s">
        <v>708</v>
      </c>
      <c r="D861" s="101">
        <v>70548</v>
      </c>
      <c r="E861" s="111" t="s">
        <v>624</v>
      </c>
      <c r="F861" s="51">
        <v>2816</v>
      </c>
      <c r="G861" s="52">
        <v>1303.808</v>
      </c>
      <c r="H861" s="70">
        <v>2506.2400000000002</v>
      </c>
      <c r="I861" s="53">
        <v>2112</v>
      </c>
      <c r="J861" s="54">
        <v>2027.52</v>
      </c>
      <c r="K861" s="53">
        <v>1914.88</v>
      </c>
      <c r="L861" s="55">
        <v>1717.76</v>
      </c>
      <c r="M861" s="56">
        <v>1638.9119999999998</v>
      </c>
      <c r="N861" s="55">
        <v>1638.9119999999998</v>
      </c>
      <c r="O861" s="56">
        <v>1303.808</v>
      </c>
      <c r="P861" s="55">
        <v>2393.6</v>
      </c>
      <c r="Q861" s="56">
        <v>2168.3200000000002</v>
      </c>
      <c r="R861" s="55">
        <v>1830.4</v>
      </c>
      <c r="S861" s="56">
        <v>2196.48</v>
      </c>
      <c r="T861" s="54">
        <v>1548.8000000000002</v>
      </c>
      <c r="U861" s="77">
        <v>2506.2400000000002</v>
      </c>
      <c r="V861" s="78"/>
      <c r="W861" s="55"/>
      <c r="X861" s="56"/>
      <c r="Y861" s="55"/>
      <c r="Z861" s="57"/>
      <c r="AA861" s="54"/>
      <c r="AB861" s="56"/>
      <c r="AC861" s="55"/>
      <c r="AD861" s="56"/>
      <c r="AE861" s="55"/>
      <c r="AF861" s="57"/>
      <c r="AG861" s="55"/>
      <c r="AI861" s="58" t="e">
        <f>I861/#REF!</f>
        <v>#REF!</v>
      </c>
      <c r="AJ861" s="58" t="e">
        <f>J861/#REF!</f>
        <v>#REF!</v>
      </c>
      <c r="AK861" s="58" t="e">
        <f>L861/#REF!</f>
        <v>#REF!</v>
      </c>
      <c r="AL861" s="58" t="e">
        <f>M861/#REF!</f>
        <v>#REF!</v>
      </c>
      <c r="AM861" s="58" t="e">
        <f>N861/#REF!</f>
        <v>#REF!</v>
      </c>
      <c r="AN861" s="58" t="e">
        <f>O861/#REF!</f>
        <v>#REF!</v>
      </c>
      <c r="AO861" s="58" t="e">
        <f>P861/#REF!</f>
        <v>#REF!</v>
      </c>
      <c r="AP861" s="58" t="e">
        <f>Q861/#REF!</f>
        <v>#REF!</v>
      </c>
      <c r="AQ861" s="58" t="e">
        <f>R861/#REF!</f>
        <v>#REF!</v>
      </c>
      <c r="AR861" s="58" t="e">
        <f>S861/#REF!</f>
        <v>#REF!</v>
      </c>
      <c r="AS861" s="58" t="e">
        <f>U861/#REF!</f>
        <v>#REF!</v>
      </c>
      <c r="AU861" s="58" t="e">
        <f t="shared" si="274"/>
        <v>#REF!</v>
      </c>
      <c r="AV861" s="58" t="e">
        <f t="shared" si="274"/>
        <v>#REF!</v>
      </c>
      <c r="AW861" s="58" t="e">
        <f t="shared" si="275"/>
        <v>#REF!</v>
      </c>
      <c r="AX861" s="58" t="e">
        <f t="shared" si="275"/>
        <v>#REF!</v>
      </c>
      <c r="AY861" s="58" t="e">
        <f t="shared" si="275"/>
        <v>#REF!</v>
      </c>
      <c r="AZ861" s="58" t="e">
        <f t="shared" si="275"/>
        <v>#REF!</v>
      </c>
      <c r="BA861" s="58" t="e">
        <f t="shared" si="275"/>
        <v>#REF!</v>
      </c>
      <c r="BB861" s="58" t="e">
        <f t="shared" si="275"/>
        <v>#REF!</v>
      </c>
      <c r="BC861" s="58" t="e">
        <f t="shared" si="275"/>
        <v>#REF!</v>
      </c>
      <c r="BD861" s="58" t="e">
        <f t="shared" si="273"/>
        <v>#REF!</v>
      </c>
      <c r="BE861" s="58" t="e">
        <f t="shared" si="271"/>
        <v>#REF!</v>
      </c>
      <c r="BG861" s="60"/>
    </row>
    <row r="862" spans="1:59">
      <c r="A862" s="272"/>
      <c r="B862" s="103" t="s">
        <v>96</v>
      </c>
      <c r="C862" s="103" t="s">
        <v>97</v>
      </c>
      <c r="D862" s="73">
        <v>82565</v>
      </c>
      <c r="E862" s="104" t="s">
        <v>62</v>
      </c>
      <c r="F862" s="51">
        <v>42</v>
      </c>
      <c r="G862" s="81">
        <v>19.446000000000002</v>
      </c>
      <c r="H862" s="74">
        <v>37.380000000000003</v>
      </c>
      <c r="I862" s="82">
        <v>31.5</v>
      </c>
      <c r="J862" s="83">
        <v>30.24</v>
      </c>
      <c r="K862" s="82">
        <v>28.560000000000002</v>
      </c>
      <c r="L862" s="84">
        <v>25.62</v>
      </c>
      <c r="M862" s="85">
        <v>24.443999999999999</v>
      </c>
      <c r="N862" s="84">
        <v>24.443999999999999</v>
      </c>
      <c r="O862" s="85">
        <v>19.446000000000002</v>
      </c>
      <c r="P862" s="84">
        <v>35.699999999999996</v>
      </c>
      <c r="Q862" s="85">
        <v>32.340000000000003</v>
      </c>
      <c r="R862" s="84">
        <v>27.3</v>
      </c>
      <c r="S862" s="85">
        <v>32.76</v>
      </c>
      <c r="T862" s="83">
        <v>23.1</v>
      </c>
      <c r="U862" s="86">
        <v>37.380000000000003</v>
      </c>
      <c r="V862" s="87"/>
      <c r="W862" s="84"/>
      <c r="X862" s="85"/>
      <c r="Y862" s="84"/>
      <c r="Z862" s="88"/>
      <c r="AA862" s="83"/>
      <c r="AB862" s="85"/>
      <c r="AC862" s="84"/>
      <c r="AD862" s="85"/>
      <c r="AE862" s="84"/>
      <c r="AF862" s="88"/>
      <c r="AG862" s="84"/>
      <c r="AI862" s="58" t="e">
        <f>I862/#REF!</f>
        <v>#REF!</v>
      </c>
      <c r="AJ862" s="58" t="e">
        <f>J862/#REF!</f>
        <v>#REF!</v>
      </c>
      <c r="AK862" s="58" t="e">
        <f>L862/#REF!</f>
        <v>#REF!</v>
      </c>
      <c r="AL862" s="58" t="e">
        <f>M862/#REF!</f>
        <v>#REF!</v>
      </c>
      <c r="AM862" s="58" t="e">
        <f>N862/#REF!</f>
        <v>#REF!</v>
      </c>
      <c r="AN862" s="58" t="e">
        <f>O862/#REF!</f>
        <v>#REF!</v>
      </c>
      <c r="AO862" s="58" t="e">
        <f>P862/#REF!</f>
        <v>#REF!</v>
      </c>
      <c r="AP862" s="58" t="e">
        <f>Q862/#REF!</f>
        <v>#REF!</v>
      </c>
      <c r="AQ862" s="58" t="e">
        <f>R862/#REF!</f>
        <v>#REF!</v>
      </c>
      <c r="AR862" s="58" t="e">
        <f>S862/#REF!</f>
        <v>#REF!</v>
      </c>
      <c r="AS862" s="58" t="e">
        <f>U862/#REF!</f>
        <v>#REF!</v>
      </c>
      <c r="AU862" s="58" t="e">
        <f t="shared" si="274"/>
        <v>#REF!</v>
      </c>
      <c r="AV862" s="58" t="e">
        <f t="shared" si="274"/>
        <v>#REF!</v>
      </c>
      <c r="AW862" s="58" t="e">
        <f t="shared" si="275"/>
        <v>#REF!</v>
      </c>
      <c r="AX862" s="58" t="e">
        <f t="shared" si="275"/>
        <v>#REF!</v>
      </c>
      <c r="AY862" s="58" t="e">
        <f t="shared" si="275"/>
        <v>#REF!</v>
      </c>
      <c r="AZ862" s="58" t="e">
        <f t="shared" si="275"/>
        <v>#REF!</v>
      </c>
      <c r="BA862" s="58" t="e">
        <f t="shared" si="275"/>
        <v>#REF!</v>
      </c>
      <c r="BB862" s="58" t="e">
        <f t="shared" si="275"/>
        <v>#REF!</v>
      </c>
      <c r="BC862" s="58" t="e">
        <f t="shared" si="275"/>
        <v>#REF!</v>
      </c>
      <c r="BD862" s="58" t="e">
        <f t="shared" si="273"/>
        <v>#REF!</v>
      </c>
      <c r="BE862" s="58" t="e">
        <f t="shared" si="271"/>
        <v>#REF!</v>
      </c>
      <c r="BG862" s="60"/>
    </row>
    <row r="863" spans="1:59">
      <c r="A863" s="272"/>
      <c r="B863" s="103" t="s">
        <v>106</v>
      </c>
      <c r="C863" s="103" t="s">
        <v>106</v>
      </c>
      <c r="D863" s="73" t="s">
        <v>107</v>
      </c>
      <c r="E863" s="104" t="s">
        <v>108</v>
      </c>
      <c r="F863" s="51">
        <v>9</v>
      </c>
      <c r="G863" s="81">
        <v>4.1669999999999998</v>
      </c>
      <c r="H863" s="74">
        <v>8.01</v>
      </c>
      <c r="I863" s="82">
        <v>6.75</v>
      </c>
      <c r="J863" s="83">
        <v>6.4799999999999995</v>
      </c>
      <c r="K863" s="82">
        <v>6.12</v>
      </c>
      <c r="L863" s="84">
        <v>5.49</v>
      </c>
      <c r="M863" s="85">
        <v>5.2379999999999995</v>
      </c>
      <c r="N863" s="84">
        <v>5.2379999999999995</v>
      </c>
      <c r="O863" s="85">
        <v>4.1669999999999998</v>
      </c>
      <c r="P863" s="84">
        <v>7.6499999999999995</v>
      </c>
      <c r="Q863" s="85">
        <v>6.93</v>
      </c>
      <c r="R863" s="84">
        <v>5.8500000000000005</v>
      </c>
      <c r="S863" s="85">
        <v>7.0200000000000005</v>
      </c>
      <c r="T863" s="83">
        <v>4.95</v>
      </c>
      <c r="U863" s="86">
        <v>8.01</v>
      </c>
      <c r="V863" s="87"/>
      <c r="W863" s="84"/>
      <c r="X863" s="85"/>
      <c r="Y863" s="84"/>
      <c r="Z863" s="88"/>
      <c r="AA863" s="83"/>
      <c r="AB863" s="85"/>
      <c r="AC863" s="84"/>
      <c r="AD863" s="85"/>
      <c r="AE863" s="84"/>
      <c r="AF863" s="88"/>
      <c r="AG863" s="84"/>
      <c r="AI863" s="58" t="e">
        <f>I863/#REF!</f>
        <v>#REF!</v>
      </c>
      <c r="AJ863" s="58" t="e">
        <f>J863/#REF!</f>
        <v>#REF!</v>
      </c>
      <c r="AK863" s="58" t="e">
        <f>L863/#REF!</f>
        <v>#REF!</v>
      </c>
      <c r="AL863" s="58" t="e">
        <f>M863/#REF!</f>
        <v>#REF!</v>
      </c>
      <c r="AM863" s="58" t="e">
        <f>N863/#REF!</f>
        <v>#REF!</v>
      </c>
      <c r="AN863" s="58" t="e">
        <f>O863/#REF!</f>
        <v>#REF!</v>
      </c>
      <c r="AO863" s="58" t="e">
        <f>P863/#REF!</f>
        <v>#REF!</v>
      </c>
      <c r="AP863" s="58" t="e">
        <f>Q863/#REF!</f>
        <v>#REF!</v>
      </c>
      <c r="AQ863" s="58" t="e">
        <f>R863/#REF!</f>
        <v>#REF!</v>
      </c>
      <c r="AR863" s="58" t="e">
        <f>S863/#REF!</f>
        <v>#REF!</v>
      </c>
      <c r="AS863" s="58" t="e">
        <f>U863/#REF!</f>
        <v>#REF!</v>
      </c>
      <c r="AU863" s="58" t="e">
        <f t="shared" si="274"/>
        <v>#REF!</v>
      </c>
      <c r="AV863" s="58" t="e">
        <f t="shared" si="274"/>
        <v>#REF!</v>
      </c>
      <c r="AW863" s="58" t="e">
        <f t="shared" si="275"/>
        <v>#REF!</v>
      </c>
      <c r="AX863" s="58" t="e">
        <f t="shared" si="275"/>
        <v>#REF!</v>
      </c>
      <c r="AY863" s="58" t="e">
        <f t="shared" si="275"/>
        <v>#REF!</v>
      </c>
      <c r="AZ863" s="58" t="e">
        <f t="shared" si="275"/>
        <v>#REF!</v>
      </c>
      <c r="BA863" s="58" t="e">
        <f t="shared" si="275"/>
        <v>#REF!</v>
      </c>
      <c r="BB863" s="58" t="e">
        <f t="shared" si="275"/>
        <v>#REF!</v>
      </c>
      <c r="BC863" s="58" t="e">
        <f t="shared" si="275"/>
        <v>#REF!</v>
      </c>
      <c r="BD863" s="58" t="e">
        <f t="shared" si="273"/>
        <v>#REF!</v>
      </c>
      <c r="BE863" s="58" t="e">
        <f t="shared" si="271"/>
        <v>#REF!</v>
      </c>
      <c r="BG863" s="60"/>
    </row>
    <row r="864" spans="1:59">
      <c r="A864" s="266"/>
      <c r="B864" s="89" t="s">
        <v>65</v>
      </c>
      <c r="C864" s="89" t="s">
        <v>66</v>
      </c>
      <c r="D864" s="108"/>
      <c r="E864" s="107"/>
      <c r="F864" s="51"/>
      <c r="G864" s="91"/>
      <c r="H864" s="92"/>
      <c r="I864" s="93">
        <v>0</v>
      </c>
      <c r="J864" s="94">
        <v>0</v>
      </c>
      <c r="K864" s="93">
        <v>0</v>
      </c>
      <c r="L864" s="95">
        <v>0</v>
      </c>
      <c r="M864" s="96">
        <v>0</v>
      </c>
      <c r="N864" s="95">
        <v>0</v>
      </c>
      <c r="O864" s="96">
        <v>0</v>
      </c>
      <c r="P864" s="95">
        <v>0</v>
      </c>
      <c r="Q864" s="96">
        <v>0</v>
      </c>
      <c r="R864" s="95">
        <v>0</v>
      </c>
      <c r="S864" s="96">
        <v>0</v>
      </c>
      <c r="T864" s="94">
        <v>0</v>
      </c>
      <c r="U864" s="97">
        <v>0</v>
      </c>
      <c r="V864" s="98"/>
      <c r="W864" s="95"/>
      <c r="X864" s="96"/>
      <c r="Y864" s="95"/>
      <c r="Z864" s="99"/>
      <c r="AA864" s="94"/>
      <c r="AB864" s="96"/>
      <c r="AC864" s="95"/>
      <c r="AD864" s="96"/>
      <c r="AE864" s="95"/>
      <c r="AF864" s="99"/>
      <c r="AG864" s="95"/>
      <c r="AI864" s="58" t="e">
        <f>I864/#REF!</f>
        <v>#REF!</v>
      </c>
      <c r="AJ864" s="58" t="e">
        <f>J864/#REF!</f>
        <v>#REF!</v>
      </c>
      <c r="AK864" s="58" t="e">
        <f>L864/#REF!</f>
        <v>#REF!</v>
      </c>
      <c r="AL864" s="58" t="e">
        <f>M864/#REF!</f>
        <v>#REF!</v>
      </c>
      <c r="AM864" s="58" t="e">
        <f>N864/#REF!</f>
        <v>#REF!</v>
      </c>
      <c r="AN864" s="58" t="e">
        <f>O864/#REF!</f>
        <v>#REF!</v>
      </c>
      <c r="AO864" s="58" t="e">
        <f>P864/#REF!</f>
        <v>#REF!</v>
      </c>
      <c r="AP864" s="58" t="e">
        <f>Q864/#REF!</f>
        <v>#REF!</v>
      </c>
      <c r="AQ864" s="58" t="e">
        <f>R864/#REF!</f>
        <v>#REF!</v>
      </c>
      <c r="AR864" s="58" t="e">
        <f>S864/#REF!</f>
        <v>#REF!</v>
      </c>
      <c r="AS864" s="58" t="e">
        <f>U864/#REF!</f>
        <v>#REF!</v>
      </c>
      <c r="AU864" s="58" t="e">
        <f t="shared" si="274"/>
        <v>#REF!</v>
      </c>
      <c r="AV864" s="58" t="e">
        <f t="shared" si="274"/>
        <v>#REF!</v>
      </c>
      <c r="AW864" s="58" t="e">
        <f t="shared" si="275"/>
        <v>#REF!</v>
      </c>
      <c r="AX864" s="58" t="e">
        <f t="shared" si="275"/>
        <v>#REF!</v>
      </c>
      <c r="AY864" s="58" t="e">
        <f t="shared" si="275"/>
        <v>#REF!</v>
      </c>
      <c r="AZ864" s="58" t="e">
        <f t="shared" si="275"/>
        <v>#REF!</v>
      </c>
      <c r="BA864" s="58" t="e">
        <f t="shared" si="275"/>
        <v>#REF!</v>
      </c>
      <c r="BB864" s="58" t="e">
        <f t="shared" si="275"/>
        <v>#REF!</v>
      </c>
      <c r="BC864" s="58" t="e">
        <f t="shared" si="275"/>
        <v>#REF!</v>
      </c>
      <c r="BD864" s="58" t="e">
        <f t="shared" si="273"/>
        <v>#REF!</v>
      </c>
      <c r="BE864" s="58" t="e">
        <f t="shared" si="271"/>
        <v>#REF!</v>
      </c>
      <c r="BG864" s="60"/>
    </row>
    <row r="865" spans="1:59">
      <c r="A865" s="265">
        <f>A861+1</f>
        <v>255</v>
      </c>
      <c r="B865" s="100" t="s">
        <v>709</v>
      </c>
      <c r="C865" s="100" t="s">
        <v>710</v>
      </c>
      <c r="D865" s="101">
        <v>70549</v>
      </c>
      <c r="E865" s="101" t="s">
        <v>624</v>
      </c>
      <c r="F865" s="51">
        <v>3310</v>
      </c>
      <c r="G865" s="52">
        <v>1532.53</v>
      </c>
      <c r="H865" s="70">
        <v>2945.9</v>
      </c>
      <c r="I865" s="82">
        <v>2482.5</v>
      </c>
      <c r="J865" s="83">
        <v>2383.1999999999998</v>
      </c>
      <c r="K865" s="82">
        <v>2250.8000000000002</v>
      </c>
      <c r="L865" s="84">
        <v>2019.1</v>
      </c>
      <c r="M865" s="85">
        <v>1926.4199999999998</v>
      </c>
      <c r="N865" s="84">
        <v>1926.4199999999998</v>
      </c>
      <c r="O865" s="85">
        <v>1532.53</v>
      </c>
      <c r="P865" s="84">
        <v>2813.5</v>
      </c>
      <c r="Q865" s="85">
        <v>2548.7000000000003</v>
      </c>
      <c r="R865" s="84">
        <v>2151.5</v>
      </c>
      <c r="S865" s="85">
        <v>2581.8000000000002</v>
      </c>
      <c r="T865" s="83">
        <v>1820.5000000000002</v>
      </c>
      <c r="U865" s="86">
        <v>2945.9</v>
      </c>
      <c r="V865" s="213"/>
      <c r="W865" s="55"/>
      <c r="X865" s="214"/>
      <c r="Y865" s="55"/>
      <c r="Z865" s="214"/>
      <c r="AA865" s="55"/>
      <c r="AB865" s="214"/>
      <c r="AC865" s="55"/>
      <c r="AD865" s="214"/>
      <c r="AE865" s="55"/>
      <c r="AF865" s="214"/>
      <c r="AG865" s="55"/>
      <c r="AI865" s="58" t="e">
        <f>I865/#REF!</f>
        <v>#REF!</v>
      </c>
      <c r="AJ865" s="58" t="e">
        <f>J865/#REF!</f>
        <v>#REF!</v>
      </c>
      <c r="AK865" s="58" t="e">
        <f>L865/#REF!</f>
        <v>#REF!</v>
      </c>
      <c r="AL865" s="58" t="e">
        <f>M865/#REF!</f>
        <v>#REF!</v>
      </c>
      <c r="AM865" s="58" t="e">
        <f>N865/#REF!</f>
        <v>#REF!</v>
      </c>
      <c r="AN865" s="58" t="e">
        <f>O865/#REF!</f>
        <v>#REF!</v>
      </c>
      <c r="AO865" s="58" t="e">
        <f>P865/#REF!</f>
        <v>#REF!</v>
      </c>
      <c r="AP865" s="58" t="e">
        <f>Q865/#REF!</f>
        <v>#REF!</v>
      </c>
      <c r="AQ865" s="58" t="e">
        <f>R865/#REF!</f>
        <v>#REF!</v>
      </c>
      <c r="AR865" s="58" t="e">
        <f>S865/#REF!</f>
        <v>#REF!</v>
      </c>
      <c r="AS865" s="58" t="e">
        <f>U865/#REF!</f>
        <v>#REF!</v>
      </c>
      <c r="AU865" s="58" t="e">
        <f t="shared" si="274"/>
        <v>#REF!</v>
      </c>
      <c r="AV865" s="58" t="e">
        <f t="shared" si="274"/>
        <v>#REF!</v>
      </c>
      <c r="AW865" s="58" t="e">
        <f t="shared" si="275"/>
        <v>#REF!</v>
      </c>
      <c r="AX865" s="58" t="e">
        <f t="shared" si="275"/>
        <v>#REF!</v>
      </c>
      <c r="AY865" s="58" t="e">
        <f t="shared" si="275"/>
        <v>#REF!</v>
      </c>
      <c r="AZ865" s="58" t="e">
        <f t="shared" si="275"/>
        <v>#REF!</v>
      </c>
      <c r="BA865" s="58" t="e">
        <f t="shared" si="275"/>
        <v>#REF!</v>
      </c>
      <c r="BB865" s="58" t="e">
        <f t="shared" si="275"/>
        <v>#REF!</v>
      </c>
      <c r="BC865" s="58" t="e">
        <f t="shared" si="275"/>
        <v>#REF!</v>
      </c>
      <c r="BD865" s="58" t="e">
        <f t="shared" si="273"/>
        <v>#REF!</v>
      </c>
      <c r="BE865" s="58" t="e">
        <f t="shared" si="271"/>
        <v>#REF!</v>
      </c>
      <c r="BG865" s="60"/>
    </row>
    <row r="866" spans="1:59">
      <c r="A866" s="272"/>
      <c r="B866" s="103" t="s">
        <v>96</v>
      </c>
      <c r="C866" s="103" t="s">
        <v>97</v>
      </c>
      <c r="D866" s="73">
        <v>82565</v>
      </c>
      <c r="E866" s="73" t="s">
        <v>62</v>
      </c>
      <c r="F866" s="51">
        <v>42</v>
      </c>
      <c r="G866" s="81">
        <v>19.446000000000002</v>
      </c>
      <c r="H866" s="74">
        <v>37.380000000000003</v>
      </c>
      <c r="I866" s="82">
        <v>31.5</v>
      </c>
      <c r="J866" s="83">
        <v>30.24</v>
      </c>
      <c r="K866" s="82">
        <v>28.560000000000002</v>
      </c>
      <c r="L866" s="84">
        <v>25.62</v>
      </c>
      <c r="M866" s="85">
        <v>24.443999999999999</v>
      </c>
      <c r="N866" s="84">
        <v>24.443999999999999</v>
      </c>
      <c r="O866" s="85">
        <v>19.446000000000002</v>
      </c>
      <c r="P866" s="84">
        <v>35.699999999999996</v>
      </c>
      <c r="Q866" s="85">
        <v>32.340000000000003</v>
      </c>
      <c r="R866" s="84">
        <v>27.3</v>
      </c>
      <c r="S866" s="85">
        <v>32.76</v>
      </c>
      <c r="T866" s="83">
        <v>23.1</v>
      </c>
      <c r="U866" s="86">
        <v>37.380000000000003</v>
      </c>
      <c r="V866" s="217"/>
      <c r="W866" s="84"/>
      <c r="X866" s="218"/>
      <c r="Y866" s="84"/>
      <c r="Z866" s="218"/>
      <c r="AA866" s="84"/>
      <c r="AB866" s="218"/>
      <c r="AC866" s="84"/>
      <c r="AD866" s="218"/>
      <c r="AE866" s="84"/>
      <c r="AF866" s="218"/>
      <c r="AG866" s="84"/>
      <c r="AI866" s="58" t="e">
        <f>I866/#REF!</f>
        <v>#REF!</v>
      </c>
      <c r="AJ866" s="58" t="e">
        <f>J866/#REF!</f>
        <v>#REF!</v>
      </c>
      <c r="AK866" s="58" t="e">
        <f>L866/#REF!</f>
        <v>#REF!</v>
      </c>
      <c r="AL866" s="58" t="e">
        <f>M866/#REF!</f>
        <v>#REF!</v>
      </c>
      <c r="AM866" s="58" t="e">
        <f>N866/#REF!</f>
        <v>#REF!</v>
      </c>
      <c r="AN866" s="58" t="e">
        <f>O866/#REF!</f>
        <v>#REF!</v>
      </c>
      <c r="AO866" s="58" t="e">
        <f>P866/#REF!</f>
        <v>#REF!</v>
      </c>
      <c r="AP866" s="58" t="e">
        <f>Q866/#REF!</f>
        <v>#REF!</v>
      </c>
      <c r="AQ866" s="58" t="e">
        <f>R866/#REF!</f>
        <v>#REF!</v>
      </c>
      <c r="AR866" s="58" t="e">
        <f>S866/#REF!</f>
        <v>#REF!</v>
      </c>
      <c r="AS866" s="58" t="e">
        <f>U866/#REF!</f>
        <v>#REF!</v>
      </c>
      <c r="AU866" s="58" t="e">
        <f t="shared" si="274"/>
        <v>#REF!</v>
      </c>
      <c r="AV866" s="58" t="e">
        <f t="shared" si="274"/>
        <v>#REF!</v>
      </c>
      <c r="AW866" s="58" t="e">
        <f t="shared" si="275"/>
        <v>#REF!</v>
      </c>
      <c r="AX866" s="58" t="e">
        <f t="shared" si="275"/>
        <v>#REF!</v>
      </c>
      <c r="AY866" s="58" t="e">
        <f t="shared" si="275"/>
        <v>#REF!</v>
      </c>
      <c r="AZ866" s="58" t="e">
        <f t="shared" si="275"/>
        <v>#REF!</v>
      </c>
      <c r="BA866" s="58" t="e">
        <f t="shared" si="275"/>
        <v>#REF!</v>
      </c>
      <c r="BB866" s="58" t="e">
        <f t="shared" si="275"/>
        <v>#REF!</v>
      </c>
      <c r="BC866" s="58" t="e">
        <f t="shared" si="275"/>
        <v>#REF!</v>
      </c>
      <c r="BD866" s="58" t="e">
        <f t="shared" si="273"/>
        <v>#REF!</v>
      </c>
      <c r="BE866" s="58" t="e">
        <f t="shared" si="271"/>
        <v>#REF!</v>
      </c>
      <c r="BG866" s="60"/>
    </row>
    <row r="867" spans="1:59">
      <c r="A867" s="266"/>
      <c r="B867" s="89" t="s">
        <v>65</v>
      </c>
      <c r="C867" s="89" t="s">
        <v>66</v>
      </c>
      <c r="D867" s="108"/>
      <c r="E867" s="108"/>
      <c r="F867" s="51"/>
      <c r="G867" s="91"/>
      <c r="H867" s="92"/>
      <c r="I867" s="82">
        <v>0</v>
      </c>
      <c r="J867" s="83">
        <v>0</v>
      </c>
      <c r="K867" s="82">
        <v>0</v>
      </c>
      <c r="L867" s="84">
        <v>0</v>
      </c>
      <c r="M867" s="85">
        <v>0</v>
      </c>
      <c r="N867" s="84">
        <v>0</v>
      </c>
      <c r="O867" s="85">
        <v>0</v>
      </c>
      <c r="P867" s="84">
        <v>0</v>
      </c>
      <c r="Q867" s="85">
        <v>0</v>
      </c>
      <c r="R867" s="84">
        <v>0</v>
      </c>
      <c r="S867" s="85">
        <v>0</v>
      </c>
      <c r="T867" s="83">
        <v>0</v>
      </c>
      <c r="U867" s="86">
        <v>0</v>
      </c>
      <c r="V867" s="215"/>
      <c r="W867" s="95"/>
      <c r="X867" s="216"/>
      <c r="Y867" s="95"/>
      <c r="Z867" s="216"/>
      <c r="AA867" s="95"/>
      <c r="AB867" s="216"/>
      <c r="AC867" s="95"/>
      <c r="AD867" s="216"/>
      <c r="AE867" s="95"/>
      <c r="AF867" s="216"/>
      <c r="AG867" s="95"/>
      <c r="AI867" s="58" t="e">
        <f>I867/#REF!</f>
        <v>#REF!</v>
      </c>
      <c r="AJ867" s="58" t="e">
        <f>J867/#REF!</f>
        <v>#REF!</v>
      </c>
      <c r="AK867" s="58" t="e">
        <f>L867/#REF!</f>
        <v>#REF!</v>
      </c>
      <c r="AL867" s="58" t="e">
        <f>M867/#REF!</f>
        <v>#REF!</v>
      </c>
      <c r="AM867" s="58" t="e">
        <f>N867/#REF!</f>
        <v>#REF!</v>
      </c>
      <c r="AN867" s="58" t="e">
        <f>O867/#REF!</f>
        <v>#REF!</v>
      </c>
      <c r="AO867" s="58" t="e">
        <f>P867/#REF!</f>
        <v>#REF!</v>
      </c>
      <c r="AP867" s="58" t="e">
        <f>Q867/#REF!</f>
        <v>#REF!</v>
      </c>
      <c r="AQ867" s="58" t="e">
        <f>R867/#REF!</f>
        <v>#REF!</v>
      </c>
      <c r="AR867" s="58" t="e">
        <f>S867/#REF!</f>
        <v>#REF!</v>
      </c>
      <c r="AS867" s="58" t="e">
        <f>U867/#REF!</f>
        <v>#REF!</v>
      </c>
      <c r="AU867" s="58" t="e">
        <f t="shared" si="274"/>
        <v>#REF!</v>
      </c>
      <c r="AV867" s="58" t="e">
        <f t="shared" si="274"/>
        <v>#REF!</v>
      </c>
      <c r="AW867" s="58" t="e">
        <f t="shared" si="275"/>
        <v>#REF!</v>
      </c>
      <c r="AX867" s="58" t="e">
        <f t="shared" si="275"/>
        <v>#REF!</v>
      </c>
      <c r="AY867" s="58" t="e">
        <f t="shared" si="275"/>
        <v>#REF!</v>
      </c>
      <c r="AZ867" s="58" t="e">
        <f t="shared" si="275"/>
        <v>#REF!</v>
      </c>
      <c r="BA867" s="58" t="e">
        <f t="shared" si="275"/>
        <v>#REF!</v>
      </c>
      <c r="BB867" s="58" t="e">
        <f t="shared" si="275"/>
        <v>#REF!</v>
      </c>
      <c r="BC867" s="58" t="e">
        <f t="shared" si="275"/>
        <v>#REF!</v>
      </c>
      <c r="BD867" s="58" t="e">
        <f t="shared" si="273"/>
        <v>#REF!</v>
      </c>
      <c r="BE867" s="58" t="e">
        <f t="shared" si="271"/>
        <v>#REF!</v>
      </c>
      <c r="BG867" s="60"/>
    </row>
    <row r="868" spans="1:59">
      <c r="A868" s="265">
        <f>A865+1</f>
        <v>256</v>
      </c>
      <c r="B868" s="100" t="s">
        <v>711</v>
      </c>
      <c r="C868" s="100" t="s">
        <v>712</v>
      </c>
      <c r="D868" s="101">
        <v>71550</v>
      </c>
      <c r="E868" s="101" t="s">
        <v>624</v>
      </c>
      <c r="F868" s="51">
        <v>2487</v>
      </c>
      <c r="G868" s="52">
        <v>1151.481</v>
      </c>
      <c r="H868" s="70">
        <v>2213.4299999999998</v>
      </c>
      <c r="I868" s="53">
        <v>1865.25</v>
      </c>
      <c r="J868" s="54">
        <v>1790.6399999999999</v>
      </c>
      <c r="K868" s="53">
        <v>1691.16</v>
      </c>
      <c r="L868" s="55">
        <v>1517.07</v>
      </c>
      <c r="M868" s="56">
        <v>1447.434</v>
      </c>
      <c r="N868" s="55">
        <v>1447.434</v>
      </c>
      <c r="O868" s="56">
        <v>1151.481</v>
      </c>
      <c r="P868" s="55">
        <v>2113.9499999999998</v>
      </c>
      <c r="Q868" s="56">
        <v>1914.99</v>
      </c>
      <c r="R868" s="55">
        <v>1616.55</v>
      </c>
      <c r="S868" s="56">
        <v>1939.8600000000001</v>
      </c>
      <c r="T868" s="54">
        <v>1367.8500000000001</v>
      </c>
      <c r="U868" s="77">
        <v>2213.4299999999998</v>
      </c>
      <c r="V868" s="213"/>
      <c r="W868" s="55"/>
      <c r="X868" s="214"/>
      <c r="Y868" s="55"/>
      <c r="Z868" s="214"/>
      <c r="AA868" s="55"/>
      <c r="AB868" s="214"/>
      <c r="AC868" s="55"/>
      <c r="AD868" s="214"/>
      <c r="AE868" s="55"/>
      <c r="AF868" s="214"/>
      <c r="AG868" s="55"/>
      <c r="AI868" s="58" t="e">
        <f>I868/#REF!</f>
        <v>#REF!</v>
      </c>
      <c r="AJ868" s="58" t="e">
        <f>J868/#REF!</f>
        <v>#REF!</v>
      </c>
      <c r="AK868" s="58" t="e">
        <f>L868/#REF!</f>
        <v>#REF!</v>
      </c>
      <c r="AL868" s="58" t="e">
        <f>M868/#REF!</f>
        <v>#REF!</v>
      </c>
      <c r="AM868" s="58" t="e">
        <f>N868/#REF!</f>
        <v>#REF!</v>
      </c>
      <c r="AN868" s="58" t="e">
        <f>O868/#REF!</f>
        <v>#REF!</v>
      </c>
      <c r="AO868" s="58" t="e">
        <f>P868/#REF!</f>
        <v>#REF!</v>
      </c>
      <c r="AP868" s="58" t="e">
        <f>Q868/#REF!</f>
        <v>#REF!</v>
      </c>
      <c r="AQ868" s="58" t="e">
        <f>R868/#REF!</f>
        <v>#REF!</v>
      </c>
      <c r="AR868" s="58" t="e">
        <f>S868/#REF!</f>
        <v>#REF!</v>
      </c>
      <c r="AS868" s="58" t="e">
        <f>U868/#REF!</f>
        <v>#REF!</v>
      </c>
      <c r="AU868" s="58" t="e">
        <f t="shared" si="274"/>
        <v>#REF!</v>
      </c>
      <c r="AV868" s="58" t="e">
        <f t="shared" si="274"/>
        <v>#REF!</v>
      </c>
      <c r="AW868" s="58" t="e">
        <f t="shared" si="275"/>
        <v>#REF!</v>
      </c>
      <c r="AX868" s="58" t="e">
        <f t="shared" si="275"/>
        <v>#REF!</v>
      </c>
      <c r="AY868" s="58" t="e">
        <f t="shared" si="275"/>
        <v>#REF!</v>
      </c>
      <c r="AZ868" s="58" t="e">
        <f t="shared" si="275"/>
        <v>#REF!</v>
      </c>
      <c r="BA868" s="58" t="e">
        <f t="shared" si="275"/>
        <v>#REF!</v>
      </c>
      <c r="BB868" s="58" t="e">
        <f t="shared" si="275"/>
        <v>#REF!</v>
      </c>
      <c r="BC868" s="58" t="e">
        <f t="shared" si="275"/>
        <v>#REF!</v>
      </c>
      <c r="BD868" s="58" t="e">
        <f t="shared" si="273"/>
        <v>#REF!</v>
      </c>
      <c r="BE868" s="58" t="e">
        <f t="shared" si="271"/>
        <v>#REF!</v>
      </c>
      <c r="BG868" s="60"/>
    </row>
    <row r="869" spans="1:59">
      <c r="A869" s="266"/>
      <c r="B869" s="89" t="s">
        <v>65</v>
      </c>
      <c r="C869" s="89" t="s">
        <v>66</v>
      </c>
      <c r="D869" s="108"/>
      <c r="E869" s="108"/>
      <c r="F869" s="51"/>
      <c r="G869" s="91"/>
      <c r="H869" s="92"/>
      <c r="I869" s="93">
        <v>0</v>
      </c>
      <c r="J869" s="94">
        <v>0</v>
      </c>
      <c r="K869" s="93">
        <v>0</v>
      </c>
      <c r="L869" s="95">
        <v>0</v>
      </c>
      <c r="M869" s="96">
        <v>0</v>
      </c>
      <c r="N869" s="95">
        <v>0</v>
      </c>
      <c r="O869" s="96">
        <v>0</v>
      </c>
      <c r="P869" s="95">
        <v>0</v>
      </c>
      <c r="Q869" s="96">
        <v>0</v>
      </c>
      <c r="R869" s="95">
        <v>0</v>
      </c>
      <c r="S869" s="96">
        <v>0</v>
      </c>
      <c r="T869" s="94">
        <v>0</v>
      </c>
      <c r="U869" s="97">
        <v>0</v>
      </c>
      <c r="V869" s="215"/>
      <c r="W869" s="95"/>
      <c r="X869" s="216"/>
      <c r="Y869" s="95"/>
      <c r="Z869" s="216"/>
      <c r="AA869" s="95"/>
      <c r="AB869" s="216"/>
      <c r="AC869" s="95"/>
      <c r="AD869" s="216"/>
      <c r="AE869" s="95"/>
      <c r="AF869" s="216"/>
      <c r="AG869" s="95"/>
      <c r="AI869" s="58" t="e">
        <f>I869/#REF!</f>
        <v>#REF!</v>
      </c>
      <c r="AJ869" s="58" t="e">
        <f>J869/#REF!</f>
        <v>#REF!</v>
      </c>
      <c r="AK869" s="58" t="e">
        <f>L869/#REF!</f>
        <v>#REF!</v>
      </c>
      <c r="AL869" s="58" t="e">
        <f>M869/#REF!</f>
        <v>#REF!</v>
      </c>
      <c r="AM869" s="58" t="e">
        <f>N869/#REF!</f>
        <v>#REF!</v>
      </c>
      <c r="AN869" s="58" t="e">
        <f>O869/#REF!</f>
        <v>#REF!</v>
      </c>
      <c r="AO869" s="58" t="e">
        <f>P869/#REF!</f>
        <v>#REF!</v>
      </c>
      <c r="AP869" s="58" t="e">
        <f>Q869/#REF!</f>
        <v>#REF!</v>
      </c>
      <c r="AQ869" s="58" t="e">
        <f>R869/#REF!</f>
        <v>#REF!</v>
      </c>
      <c r="AR869" s="58" t="e">
        <f>S869/#REF!</f>
        <v>#REF!</v>
      </c>
      <c r="AS869" s="58" t="e">
        <f>U869/#REF!</f>
        <v>#REF!</v>
      </c>
      <c r="AU869" s="58" t="e">
        <f t="shared" si="274"/>
        <v>#REF!</v>
      </c>
      <c r="AV869" s="58" t="e">
        <f t="shared" si="274"/>
        <v>#REF!</v>
      </c>
      <c r="AW869" s="58" t="e">
        <f t="shared" si="275"/>
        <v>#REF!</v>
      </c>
      <c r="AX869" s="58" t="e">
        <f t="shared" si="275"/>
        <v>#REF!</v>
      </c>
      <c r="AY869" s="58" t="e">
        <f t="shared" si="275"/>
        <v>#REF!</v>
      </c>
      <c r="AZ869" s="58" t="e">
        <f t="shared" si="275"/>
        <v>#REF!</v>
      </c>
      <c r="BA869" s="58" t="e">
        <f t="shared" si="275"/>
        <v>#REF!</v>
      </c>
      <c r="BB869" s="58" t="e">
        <f t="shared" si="275"/>
        <v>#REF!</v>
      </c>
      <c r="BC869" s="58" t="e">
        <f t="shared" si="275"/>
        <v>#REF!</v>
      </c>
      <c r="BD869" s="58" t="e">
        <f t="shared" si="273"/>
        <v>#REF!</v>
      </c>
      <c r="BE869" s="58" t="e">
        <f t="shared" si="271"/>
        <v>#REF!</v>
      </c>
      <c r="BG869" s="60"/>
    </row>
    <row r="870" spans="1:59">
      <c r="A870" s="265">
        <f>A868+1</f>
        <v>257</v>
      </c>
      <c r="B870" s="100" t="s">
        <v>713</v>
      </c>
      <c r="C870" s="100" t="s">
        <v>714</v>
      </c>
      <c r="D870" s="101">
        <v>71551</v>
      </c>
      <c r="E870" s="111" t="s">
        <v>624</v>
      </c>
      <c r="F870" s="51">
        <v>3608</v>
      </c>
      <c r="G870" s="52">
        <v>1670.5040000000001</v>
      </c>
      <c r="H870" s="70">
        <v>3211.12</v>
      </c>
      <c r="I870" s="82">
        <v>2706</v>
      </c>
      <c r="J870" s="83">
        <v>2597.7599999999998</v>
      </c>
      <c r="K870" s="82">
        <v>2453.44</v>
      </c>
      <c r="L870" s="84">
        <v>2200.88</v>
      </c>
      <c r="M870" s="85">
        <v>2099.8559999999998</v>
      </c>
      <c r="N870" s="84">
        <v>2099.8559999999998</v>
      </c>
      <c r="O870" s="85">
        <v>1670.5040000000001</v>
      </c>
      <c r="P870" s="84">
        <v>3066.7999999999997</v>
      </c>
      <c r="Q870" s="85">
        <v>2778.16</v>
      </c>
      <c r="R870" s="84">
        <v>2345.2000000000003</v>
      </c>
      <c r="S870" s="85">
        <v>2814.2400000000002</v>
      </c>
      <c r="T870" s="83">
        <v>1984.4</v>
      </c>
      <c r="U870" s="86">
        <v>3211.12</v>
      </c>
      <c r="V870" s="78"/>
      <c r="W870" s="55"/>
      <c r="X870" s="56"/>
      <c r="Y870" s="55"/>
      <c r="Z870" s="57"/>
      <c r="AA870" s="54"/>
      <c r="AB870" s="56"/>
      <c r="AC870" s="55"/>
      <c r="AD870" s="56"/>
      <c r="AE870" s="55"/>
      <c r="AF870" s="57"/>
      <c r="AG870" s="55"/>
      <c r="AI870" s="58" t="e">
        <f>I870/#REF!</f>
        <v>#REF!</v>
      </c>
      <c r="AJ870" s="58" t="e">
        <f>J870/#REF!</f>
        <v>#REF!</v>
      </c>
      <c r="AK870" s="58" t="e">
        <f>L870/#REF!</f>
        <v>#REF!</v>
      </c>
      <c r="AL870" s="58" t="e">
        <f>M870/#REF!</f>
        <v>#REF!</v>
      </c>
      <c r="AM870" s="58" t="e">
        <f>N870/#REF!</f>
        <v>#REF!</v>
      </c>
      <c r="AN870" s="58" t="e">
        <f>O870/#REF!</f>
        <v>#REF!</v>
      </c>
      <c r="AO870" s="58" t="e">
        <f>P870/#REF!</f>
        <v>#REF!</v>
      </c>
      <c r="AP870" s="58" t="e">
        <f>Q870/#REF!</f>
        <v>#REF!</v>
      </c>
      <c r="AQ870" s="58" t="e">
        <f>R870/#REF!</f>
        <v>#REF!</v>
      </c>
      <c r="AR870" s="58" t="e">
        <f>S870/#REF!</f>
        <v>#REF!</v>
      </c>
      <c r="AS870" s="58" t="e">
        <f>U870/#REF!</f>
        <v>#REF!</v>
      </c>
      <c r="AU870" s="58" t="e">
        <f t="shared" si="274"/>
        <v>#REF!</v>
      </c>
      <c r="AV870" s="58" t="e">
        <f t="shared" si="274"/>
        <v>#REF!</v>
      </c>
      <c r="AW870" s="58" t="e">
        <f t="shared" si="275"/>
        <v>#REF!</v>
      </c>
      <c r="AX870" s="58" t="e">
        <f t="shared" si="275"/>
        <v>#REF!</v>
      </c>
      <c r="AY870" s="58" t="e">
        <f t="shared" si="275"/>
        <v>#REF!</v>
      </c>
      <c r="AZ870" s="58" t="e">
        <f t="shared" si="275"/>
        <v>#REF!</v>
      </c>
      <c r="BA870" s="58" t="e">
        <f t="shared" si="275"/>
        <v>#REF!</v>
      </c>
      <c r="BB870" s="58" t="e">
        <f t="shared" si="275"/>
        <v>#REF!</v>
      </c>
      <c r="BC870" s="58" t="e">
        <f t="shared" si="275"/>
        <v>#REF!</v>
      </c>
      <c r="BD870" s="58" t="e">
        <f t="shared" si="273"/>
        <v>#REF!</v>
      </c>
      <c r="BE870" s="58" t="e">
        <f t="shared" si="271"/>
        <v>#REF!</v>
      </c>
      <c r="BG870" s="60"/>
    </row>
    <row r="871" spans="1:59">
      <c r="A871" s="272"/>
      <c r="B871" s="103" t="s">
        <v>96</v>
      </c>
      <c r="C871" s="103" t="s">
        <v>97</v>
      </c>
      <c r="D871" s="73">
        <v>82565</v>
      </c>
      <c r="E871" s="104" t="s">
        <v>62</v>
      </c>
      <c r="F871" s="51">
        <v>42</v>
      </c>
      <c r="G871" s="81">
        <v>19.446000000000002</v>
      </c>
      <c r="H871" s="74">
        <v>37.380000000000003</v>
      </c>
      <c r="I871" s="82">
        <v>31.5</v>
      </c>
      <c r="J871" s="83">
        <v>30.24</v>
      </c>
      <c r="K871" s="82">
        <v>28.560000000000002</v>
      </c>
      <c r="L871" s="84">
        <v>25.62</v>
      </c>
      <c r="M871" s="85">
        <v>24.443999999999999</v>
      </c>
      <c r="N871" s="84">
        <v>24.443999999999999</v>
      </c>
      <c r="O871" s="85">
        <v>19.446000000000002</v>
      </c>
      <c r="P871" s="84">
        <v>35.699999999999996</v>
      </c>
      <c r="Q871" s="85">
        <v>32.340000000000003</v>
      </c>
      <c r="R871" s="84">
        <v>27.3</v>
      </c>
      <c r="S871" s="85">
        <v>32.76</v>
      </c>
      <c r="T871" s="83">
        <v>23.1</v>
      </c>
      <c r="U871" s="86">
        <v>37.380000000000003</v>
      </c>
      <c r="V871" s="87"/>
      <c r="W871" s="84"/>
      <c r="X871" s="85"/>
      <c r="Y871" s="84"/>
      <c r="Z871" s="88"/>
      <c r="AA871" s="83"/>
      <c r="AB871" s="85"/>
      <c r="AC871" s="84"/>
      <c r="AD871" s="85"/>
      <c r="AE871" s="84"/>
      <c r="AF871" s="88"/>
      <c r="AG871" s="84"/>
      <c r="AI871" s="58" t="e">
        <f>I871/#REF!</f>
        <v>#REF!</v>
      </c>
      <c r="AJ871" s="58" t="e">
        <f>J871/#REF!</f>
        <v>#REF!</v>
      </c>
      <c r="AK871" s="58" t="e">
        <f>L871/#REF!</f>
        <v>#REF!</v>
      </c>
      <c r="AL871" s="58" t="e">
        <f>M871/#REF!</f>
        <v>#REF!</v>
      </c>
      <c r="AM871" s="58" t="e">
        <f>N871/#REF!</f>
        <v>#REF!</v>
      </c>
      <c r="AN871" s="58" t="e">
        <f>O871/#REF!</f>
        <v>#REF!</v>
      </c>
      <c r="AO871" s="58" t="e">
        <f>P871/#REF!</f>
        <v>#REF!</v>
      </c>
      <c r="AP871" s="58" t="e">
        <f>Q871/#REF!</f>
        <v>#REF!</v>
      </c>
      <c r="AQ871" s="58" t="e">
        <f>R871/#REF!</f>
        <v>#REF!</v>
      </c>
      <c r="AR871" s="58" t="e">
        <f>S871/#REF!</f>
        <v>#REF!</v>
      </c>
      <c r="AS871" s="58" t="e">
        <f>U871/#REF!</f>
        <v>#REF!</v>
      </c>
      <c r="AU871" s="58" t="e">
        <f t="shared" si="274"/>
        <v>#REF!</v>
      </c>
      <c r="AV871" s="58" t="e">
        <f t="shared" si="274"/>
        <v>#REF!</v>
      </c>
      <c r="AW871" s="58" t="e">
        <f t="shared" si="275"/>
        <v>#REF!</v>
      </c>
      <c r="AX871" s="58" t="e">
        <f t="shared" si="275"/>
        <v>#REF!</v>
      </c>
      <c r="AY871" s="58" t="e">
        <f t="shared" si="275"/>
        <v>#REF!</v>
      </c>
      <c r="AZ871" s="58" t="e">
        <f t="shared" si="275"/>
        <v>#REF!</v>
      </c>
      <c r="BA871" s="58" t="e">
        <f t="shared" si="275"/>
        <v>#REF!</v>
      </c>
      <c r="BB871" s="58" t="e">
        <f t="shared" si="275"/>
        <v>#REF!</v>
      </c>
      <c r="BC871" s="58" t="e">
        <f t="shared" si="275"/>
        <v>#REF!</v>
      </c>
      <c r="BD871" s="58" t="e">
        <f t="shared" si="273"/>
        <v>#REF!</v>
      </c>
      <c r="BE871" s="58" t="e">
        <f t="shared" si="271"/>
        <v>#REF!</v>
      </c>
      <c r="BG871" s="60"/>
    </row>
    <row r="872" spans="1:59">
      <c r="A872" s="272"/>
      <c r="B872" s="103" t="s">
        <v>106</v>
      </c>
      <c r="C872" s="103" t="s">
        <v>106</v>
      </c>
      <c r="D872" s="73" t="s">
        <v>107</v>
      </c>
      <c r="E872" s="104" t="s">
        <v>108</v>
      </c>
      <c r="F872" s="51">
        <v>9</v>
      </c>
      <c r="G872" s="81">
        <v>4.1669999999999998</v>
      </c>
      <c r="H872" s="74">
        <v>8.01</v>
      </c>
      <c r="I872" s="82">
        <v>6.75</v>
      </c>
      <c r="J872" s="83">
        <v>6.4799999999999995</v>
      </c>
      <c r="K872" s="82">
        <v>6.12</v>
      </c>
      <c r="L872" s="84">
        <v>5.49</v>
      </c>
      <c r="M872" s="85">
        <v>5.2379999999999995</v>
      </c>
      <c r="N872" s="84">
        <v>5.2379999999999995</v>
      </c>
      <c r="O872" s="85">
        <v>4.1669999999999998</v>
      </c>
      <c r="P872" s="84">
        <v>7.6499999999999995</v>
      </c>
      <c r="Q872" s="85">
        <v>6.93</v>
      </c>
      <c r="R872" s="84">
        <v>5.8500000000000005</v>
      </c>
      <c r="S872" s="85">
        <v>7.0200000000000005</v>
      </c>
      <c r="T872" s="83">
        <v>4.95</v>
      </c>
      <c r="U872" s="86">
        <v>8.01</v>
      </c>
      <c r="V872" s="87"/>
      <c r="W872" s="84"/>
      <c r="X872" s="85"/>
      <c r="Y872" s="84"/>
      <c r="Z872" s="88"/>
      <c r="AA872" s="83"/>
      <c r="AB872" s="85"/>
      <c r="AC872" s="84"/>
      <c r="AD872" s="85"/>
      <c r="AE872" s="84"/>
      <c r="AF872" s="88"/>
      <c r="AG872" s="84"/>
      <c r="AI872" s="58" t="e">
        <f>I872/#REF!</f>
        <v>#REF!</v>
      </c>
      <c r="AJ872" s="58" t="e">
        <f>J872/#REF!</f>
        <v>#REF!</v>
      </c>
      <c r="AK872" s="58" t="e">
        <f>L872/#REF!</f>
        <v>#REF!</v>
      </c>
      <c r="AL872" s="58" t="e">
        <f>M872/#REF!</f>
        <v>#REF!</v>
      </c>
      <c r="AM872" s="58" t="e">
        <f>N872/#REF!</f>
        <v>#REF!</v>
      </c>
      <c r="AN872" s="58" t="e">
        <f>O872/#REF!</f>
        <v>#REF!</v>
      </c>
      <c r="AO872" s="58" t="e">
        <f>P872/#REF!</f>
        <v>#REF!</v>
      </c>
      <c r="AP872" s="58" t="e">
        <f>Q872/#REF!</f>
        <v>#REF!</v>
      </c>
      <c r="AQ872" s="58" t="e">
        <f>R872/#REF!</f>
        <v>#REF!</v>
      </c>
      <c r="AR872" s="58" t="e">
        <f>S872/#REF!</f>
        <v>#REF!</v>
      </c>
      <c r="AS872" s="58" t="e">
        <f>U872/#REF!</f>
        <v>#REF!</v>
      </c>
      <c r="AU872" s="58" t="e">
        <f t="shared" si="274"/>
        <v>#REF!</v>
      </c>
      <c r="AV872" s="58" t="e">
        <f t="shared" si="274"/>
        <v>#REF!</v>
      </c>
      <c r="AW872" s="58" t="e">
        <f t="shared" si="275"/>
        <v>#REF!</v>
      </c>
      <c r="AX872" s="58" t="e">
        <f t="shared" si="275"/>
        <v>#REF!</v>
      </c>
      <c r="AY872" s="58" t="e">
        <f t="shared" si="275"/>
        <v>#REF!</v>
      </c>
      <c r="AZ872" s="58" t="e">
        <f t="shared" si="275"/>
        <v>#REF!</v>
      </c>
      <c r="BA872" s="58" t="e">
        <f t="shared" si="275"/>
        <v>#REF!</v>
      </c>
      <c r="BB872" s="58" t="e">
        <f t="shared" si="275"/>
        <v>#REF!</v>
      </c>
      <c r="BC872" s="58" t="e">
        <f t="shared" si="275"/>
        <v>#REF!</v>
      </c>
      <c r="BD872" s="58" t="e">
        <f t="shared" si="273"/>
        <v>#REF!</v>
      </c>
      <c r="BE872" s="58" t="e">
        <f t="shared" si="271"/>
        <v>#REF!</v>
      </c>
      <c r="BG872" s="60"/>
    </row>
    <row r="873" spans="1:59">
      <c r="A873" s="266"/>
      <c r="B873" s="89" t="s">
        <v>65</v>
      </c>
      <c r="C873" s="89" t="s">
        <v>66</v>
      </c>
      <c r="D873" s="108"/>
      <c r="E873" s="107"/>
      <c r="F873" s="51"/>
      <c r="G873" s="91"/>
      <c r="H873" s="92"/>
      <c r="I873" s="82">
        <v>0</v>
      </c>
      <c r="J873" s="83">
        <v>0</v>
      </c>
      <c r="K873" s="82">
        <v>0</v>
      </c>
      <c r="L873" s="84">
        <v>0</v>
      </c>
      <c r="M873" s="85">
        <v>0</v>
      </c>
      <c r="N873" s="84">
        <v>0</v>
      </c>
      <c r="O873" s="85">
        <v>0</v>
      </c>
      <c r="P873" s="84">
        <v>0</v>
      </c>
      <c r="Q873" s="85">
        <v>0</v>
      </c>
      <c r="R873" s="84">
        <v>0</v>
      </c>
      <c r="S873" s="85">
        <v>0</v>
      </c>
      <c r="T873" s="83">
        <v>0</v>
      </c>
      <c r="U873" s="86">
        <v>0</v>
      </c>
      <c r="V873" s="98"/>
      <c r="W873" s="95"/>
      <c r="X873" s="96"/>
      <c r="Y873" s="95"/>
      <c r="Z873" s="99"/>
      <c r="AA873" s="94"/>
      <c r="AB873" s="96"/>
      <c r="AC873" s="95"/>
      <c r="AD873" s="96"/>
      <c r="AE873" s="95"/>
      <c r="AF873" s="99"/>
      <c r="AG873" s="95"/>
      <c r="AI873" s="58" t="e">
        <f>I873/#REF!</f>
        <v>#REF!</v>
      </c>
      <c r="AJ873" s="58" t="e">
        <f>J873/#REF!</f>
        <v>#REF!</v>
      </c>
      <c r="AK873" s="58" t="e">
        <f>L873/#REF!</f>
        <v>#REF!</v>
      </c>
      <c r="AL873" s="58" t="e">
        <f>M873/#REF!</f>
        <v>#REF!</v>
      </c>
      <c r="AM873" s="58" t="e">
        <f>N873/#REF!</f>
        <v>#REF!</v>
      </c>
      <c r="AN873" s="58" t="e">
        <f>O873/#REF!</f>
        <v>#REF!</v>
      </c>
      <c r="AO873" s="58" t="e">
        <f>P873/#REF!</f>
        <v>#REF!</v>
      </c>
      <c r="AP873" s="58" t="e">
        <f>Q873/#REF!</f>
        <v>#REF!</v>
      </c>
      <c r="AQ873" s="58" t="e">
        <f>R873/#REF!</f>
        <v>#REF!</v>
      </c>
      <c r="AR873" s="58" t="e">
        <f>S873/#REF!</f>
        <v>#REF!</v>
      </c>
      <c r="AS873" s="58" t="e">
        <f>U873/#REF!</f>
        <v>#REF!</v>
      </c>
      <c r="AU873" s="58" t="e">
        <f t="shared" si="274"/>
        <v>#REF!</v>
      </c>
      <c r="AV873" s="58" t="e">
        <f t="shared" si="274"/>
        <v>#REF!</v>
      </c>
      <c r="AW873" s="58" t="e">
        <f t="shared" si="275"/>
        <v>#REF!</v>
      </c>
      <c r="AX873" s="58" t="e">
        <f t="shared" si="275"/>
        <v>#REF!</v>
      </c>
      <c r="AY873" s="58" t="e">
        <f t="shared" si="275"/>
        <v>#REF!</v>
      </c>
      <c r="AZ873" s="58" t="e">
        <f t="shared" si="275"/>
        <v>#REF!</v>
      </c>
      <c r="BA873" s="58" t="e">
        <f t="shared" si="275"/>
        <v>#REF!</v>
      </c>
      <c r="BB873" s="58" t="e">
        <f t="shared" si="275"/>
        <v>#REF!</v>
      </c>
      <c r="BC873" s="58" t="e">
        <f t="shared" si="275"/>
        <v>#REF!</v>
      </c>
      <c r="BD873" s="58" t="e">
        <f t="shared" si="273"/>
        <v>#REF!</v>
      </c>
      <c r="BE873" s="58" t="e">
        <f t="shared" si="271"/>
        <v>#REF!</v>
      </c>
      <c r="BG873" s="60"/>
    </row>
    <row r="874" spans="1:59">
      <c r="A874" s="265">
        <f>A870+1</f>
        <v>258</v>
      </c>
      <c r="B874" s="100" t="s">
        <v>715</v>
      </c>
      <c r="C874" s="100" t="s">
        <v>716</v>
      </c>
      <c r="D874" s="101">
        <v>71552</v>
      </c>
      <c r="E874" s="101" t="s">
        <v>624</v>
      </c>
      <c r="F874" s="51">
        <v>4203</v>
      </c>
      <c r="G874" s="52">
        <v>1945.989</v>
      </c>
      <c r="H874" s="70">
        <v>3740.67</v>
      </c>
      <c r="I874" s="53">
        <v>3152.25</v>
      </c>
      <c r="J874" s="54">
        <v>3026.16</v>
      </c>
      <c r="K874" s="53">
        <v>2858.0400000000004</v>
      </c>
      <c r="L874" s="55">
        <v>2563.83</v>
      </c>
      <c r="M874" s="56">
        <v>2446.1459999999997</v>
      </c>
      <c r="N874" s="55">
        <v>2446.1459999999997</v>
      </c>
      <c r="O874" s="56">
        <v>1945.989</v>
      </c>
      <c r="P874" s="55">
        <v>3572.5499999999997</v>
      </c>
      <c r="Q874" s="56">
        <v>3236.31</v>
      </c>
      <c r="R874" s="55">
        <v>2731.9500000000003</v>
      </c>
      <c r="S874" s="56">
        <v>3278.34</v>
      </c>
      <c r="T874" s="54">
        <v>2311.65</v>
      </c>
      <c r="U874" s="77">
        <v>3740.67</v>
      </c>
      <c r="V874" s="213"/>
      <c r="W874" s="55"/>
      <c r="X874" s="214"/>
      <c r="Y874" s="55"/>
      <c r="Z874" s="214"/>
      <c r="AA874" s="55"/>
      <c r="AB874" s="214"/>
      <c r="AC874" s="55"/>
      <c r="AD874" s="214"/>
      <c r="AE874" s="55"/>
      <c r="AF874" s="214"/>
      <c r="AG874" s="55"/>
      <c r="AI874" s="58" t="e">
        <f>I874/#REF!</f>
        <v>#REF!</v>
      </c>
      <c r="AJ874" s="58" t="e">
        <f>J874/#REF!</f>
        <v>#REF!</v>
      </c>
      <c r="AK874" s="58" t="e">
        <f>L874/#REF!</f>
        <v>#REF!</v>
      </c>
      <c r="AL874" s="58" t="e">
        <f>M874/#REF!</f>
        <v>#REF!</v>
      </c>
      <c r="AM874" s="58" t="e">
        <f>N874/#REF!</f>
        <v>#REF!</v>
      </c>
      <c r="AN874" s="58" t="e">
        <f>O874/#REF!</f>
        <v>#REF!</v>
      </c>
      <c r="AO874" s="58" t="e">
        <f>P874/#REF!</f>
        <v>#REF!</v>
      </c>
      <c r="AP874" s="58" t="e">
        <f>Q874/#REF!</f>
        <v>#REF!</v>
      </c>
      <c r="AQ874" s="58" t="e">
        <f>R874/#REF!</f>
        <v>#REF!</v>
      </c>
      <c r="AR874" s="58" t="e">
        <f>S874/#REF!</f>
        <v>#REF!</v>
      </c>
      <c r="AS874" s="58" t="e">
        <f>U874/#REF!</f>
        <v>#REF!</v>
      </c>
      <c r="AU874" s="58" t="e">
        <f t="shared" si="274"/>
        <v>#REF!</v>
      </c>
      <c r="AV874" s="58" t="e">
        <f t="shared" si="274"/>
        <v>#REF!</v>
      </c>
      <c r="AW874" s="58" t="e">
        <f t="shared" si="275"/>
        <v>#REF!</v>
      </c>
      <c r="AX874" s="58" t="e">
        <f t="shared" si="275"/>
        <v>#REF!</v>
      </c>
      <c r="AY874" s="58" t="e">
        <f t="shared" si="275"/>
        <v>#REF!</v>
      </c>
      <c r="AZ874" s="58" t="e">
        <f t="shared" si="275"/>
        <v>#REF!</v>
      </c>
      <c r="BA874" s="58" t="e">
        <f t="shared" si="275"/>
        <v>#REF!</v>
      </c>
      <c r="BB874" s="58" t="e">
        <f t="shared" si="275"/>
        <v>#REF!</v>
      </c>
      <c r="BC874" s="58" t="e">
        <f t="shared" si="275"/>
        <v>#REF!</v>
      </c>
      <c r="BD874" s="58" t="e">
        <f t="shared" si="273"/>
        <v>#REF!</v>
      </c>
      <c r="BE874" s="58" t="e">
        <f t="shared" si="271"/>
        <v>#REF!</v>
      </c>
      <c r="BG874" s="60"/>
    </row>
    <row r="875" spans="1:59">
      <c r="A875" s="272"/>
      <c r="B875" s="103" t="s">
        <v>96</v>
      </c>
      <c r="C875" s="103" t="s">
        <v>97</v>
      </c>
      <c r="D875" s="73">
        <v>82565</v>
      </c>
      <c r="E875" s="73" t="s">
        <v>62</v>
      </c>
      <c r="F875" s="51">
        <v>42</v>
      </c>
      <c r="G875" s="81">
        <v>19.446000000000002</v>
      </c>
      <c r="H875" s="74">
        <v>37.380000000000003</v>
      </c>
      <c r="I875" s="82">
        <v>31.5</v>
      </c>
      <c r="J875" s="83">
        <v>30.24</v>
      </c>
      <c r="K875" s="82">
        <v>28.560000000000002</v>
      </c>
      <c r="L875" s="84">
        <v>25.62</v>
      </c>
      <c r="M875" s="85">
        <v>24.443999999999999</v>
      </c>
      <c r="N875" s="84">
        <v>24.443999999999999</v>
      </c>
      <c r="O875" s="85">
        <v>19.446000000000002</v>
      </c>
      <c r="P875" s="84">
        <v>35.699999999999996</v>
      </c>
      <c r="Q875" s="85">
        <v>32.340000000000003</v>
      </c>
      <c r="R875" s="84">
        <v>27.3</v>
      </c>
      <c r="S875" s="85">
        <v>32.76</v>
      </c>
      <c r="T875" s="83">
        <v>23.1</v>
      </c>
      <c r="U875" s="86">
        <v>37.380000000000003</v>
      </c>
      <c r="V875" s="217"/>
      <c r="W875" s="84"/>
      <c r="X875" s="218"/>
      <c r="Y875" s="84"/>
      <c r="Z875" s="218"/>
      <c r="AA875" s="84"/>
      <c r="AB875" s="218"/>
      <c r="AC875" s="84"/>
      <c r="AD875" s="218"/>
      <c r="AE875" s="84"/>
      <c r="AF875" s="218"/>
      <c r="AG875" s="84"/>
      <c r="AI875" s="58" t="e">
        <f>I875/#REF!</f>
        <v>#REF!</v>
      </c>
      <c r="AJ875" s="58" t="e">
        <f>J875/#REF!</f>
        <v>#REF!</v>
      </c>
      <c r="AK875" s="58" t="e">
        <f>L875/#REF!</f>
        <v>#REF!</v>
      </c>
      <c r="AL875" s="58" t="e">
        <f>M875/#REF!</f>
        <v>#REF!</v>
      </c>
      <c r="AM875" s="58" t="e">
        <f>N875/#REF!</f>
        <v>#REF!</v>
      </c>
      <c r="AN875" s="58" t="e">
        <f>O875/#REF!</f>
        <v>#REF!</v>
      </c>
      <c r="AO875" s="58" t="e">
        <f>P875/#REF!</f>
        <v>#REF!</v>
      </c>
      <c r="AP875" s="58" t="e">
        <f>Q875/#REF!</f>
        <v>#REF!</v>
      </c>
      <c r="AQ875" s="58" t="e">
        <f>R875/#REF!</f>
        <v>#REF!</v>
      </c>
      <c r="AR875" s="58" t="e">
        <f>S875/#REF!</f>
        <v>#REF!</v>
      </c>
      <c r="AS875" s="58" t="e">
        <f>U875/#REF!</f>
        <v>#REF!</v>
      </c>
      <c r="AU875" s="58" t="e">
        <f t="shared" si="274"/>
        <v>#REF!</v>
      </c>
      <c r="AV875" s="58" t="e">
        <f t="shared" si="274"/>
        <v>#REF!</v>
      </c>
      <c r="AW875" s="58" t="e">
        <f t="shared" si="275"/>
        <v>#REF!</v>
      </c>
      <c r="AX875" s="58" t="e">
        <f t="shared" si="275"/>
        <v>#REF!</v>
      </c>
      <c r="AY875" s="58" t="e">
        <f t="shared" si="275"/>
        <v>#REF!</v>
      </c>
      <c r="AZ875" s="58" t="e">
        <f t="shared" si="275"/>
        <v>#REF!</v>
      </c>
      <c r="BA875" s="58" t="e">
        <f t="shared" si="275"/>
        <v>#REF!</v>
      </c>
      <c r="BB875" s="58" t="e">
        <f t="shared" si="275"/>
        <v>#REF!</v>
      </c>
      <c r="BC875" s="58" t="e">
        <f t="shared" si="275"/>
        <v>#REF!</v>
      </c>
      <c r="BD875" s="58" t="e">
        <f t="shared" si="273"/>
        <v>#REF!</v>
      </c>
      <c r="BE875" s="58" t="e">
        <f t="shared" si="271"/>
        <v>#REF!</v>
      </c>
      <c r="BG875" s="60"/>
    </row>
    <row r="876" spans="1:59">
      <c r="A876" s="266"/>
      <c r="B876" s="89" t="s">
        <v>65</v>
      </c>
      <c r="C876" s="89" t="s">
        <v>66</v>
      </c>
      <c r="D876" s="108"/>
      <c r="E876" s="108"/>
      <c r="F876" s="51"/>
      <c r="G876" s="91"/>
      <c r="H876" s="92"/>
      <c r="I876" s="93">
        <v>0</v>
      </c>
      <c r="J876" s="94">
        <v>0</v>
      </c>
      <c r="K876" s="93">
        <v>0</v>
      </c>
      <c r="L876" s="95">
        <v>0</v>
      </c>
      <c r="M876" s="96">
        <v>0</v>
      </c>
      <c r="N876" s="95">
        <v>0</v>
      </c>
      <c r="O876" s="96">
        <v>0</v>
      </c>
      <c r="P876" s="95">
        <v>0</v>
      </c>
      <c r="Q876" s="96">
        <v>0</v>
      </c>
      <c r="R876" s="95">
        <v>0</v>
      </c>
      <c r="S876" s="96">
        <v>0</v>
      </c>
      <c r="T876" s="94">
        <v>0</v>
      </c>
      <c r="U876" s="97">
        <v>0</v>
      </c>
      <c r="V876" s="215"/>
      <c r="W876" s="95"/>
      <c r="X876" s="216"/>
      <c r="Y876" s="95"/>
      <c r="Z876" s="216"/>
      <c r="AA876" s="95"/>
      <c r="AB876" s="216"/>
      <c r="AC876" s="95"/>
      <c r="AD876" s="216"/>
      <c r="AE876" s="95"/>
      <c r="AF876" s="216"/>
      <c r="AG876" s="95"/>
      <c r="AI876" s="58" t="e">
        <f>I876/#REF!</f>
        <v>#REF!</v>
      </c>
      <c r="AJ876" s="58" t="e">
        <f>J876/#REF!</f>
        <v>#REF!</v>
      </c>
      <c r="AK876" s="58" t="e">
        <f>L876/#REF!</f>
        <v>#REF!</v>
      </c>
      <c r="AL876" s="58" t="e">
        <f>M876/#REF!</f>
        <v>#REF!</v>
      </c>
      <c r="AM876" s="58" t="e">
        <f>N876/#REF!</f>
        <v>#REF!</v>
      </c>
      <c r="AN876" s="58" t="e">
        <f>O876/#REF!</f>
        <v>#REF!</v>
      </c>
      <c r="AO876" s="58" t="e">
        <f>P876/#REF!</f>
        <v>#REF!</v>
      </c>
      <c r="AP876" s="58" t="e">
        <f>Q876/#REF!</f>
        <v>#REF!</v>
      </c>
      <c r="AQ876" s="58" t="e">
        <f>R876/#REF!</f>
        <v>#REF!</v>
      </c>
      <c r="AR876" s="58" t="e">
        <f>S876/#REF!</f>
        <v>#REF!</v>
      </c>
      <c r="AS876" s="58" t="e">
        <f>U876/#REF!</f>
        <v>#REF!</v>
      </c>
      <c r="AU876" s="58" t="e">
        <f t="shared" si="274"/>
        <v>#REF!</v>
      </c>
      <c r="AV876" s="58" t="e">
        <f t="shared" si="274"/>
        <v>#REF!</v>
      </c>
      <c r="AW876" s="58" t="e">
        <f t="shared" si="275"/>
        <v>#REF!</v>
      </c>
      <c r="AX876" s="58" t="e">
        <f t="shared" si="275"/>
        <v>#REF!</v>
      </c>
      <c r="AY876" s="58" t="e">
        <f t="shared" si="275"/>
        <v>#REF!</v>
      </c>
      <c r="AZ876" s="58" t="e">
        <f t="shared" si="275"/>
        <v>#REF!</v>
      </c>
      <c r="BA876" s="58" t="e">
        <f t="shared" si="275"/>
        <v>#REF!</v>
      </c>
      <c r="BB876" s="58" t="e">
        <f t="shared" si="275"/>
        <v>#REF!</v>
      </c>
      <c r="BC876" s="58" t="e">
        <f t="shared" si="275"/>
        <v>#REF!</v>
      </c>
      <c r="BD876" s="58" t="e">
        <f t="shared" si="273"/>
        <v>#REF!</v>
      </c>
      <c r="BE876" s="58" t="e">
        <f t="shared" si="271"/>
        <v>#REF!</v>
      </c>
      <c r="BG876" s="60"/>
    </row>
    <row r="877" spans="1:59">
      <c r="A877" s="265">
        <f>A874+1</f>
        <v>259</v>
      </c>
      <c r="B877" s="100" t="s">
        <v>717</v>
      </c>
      <c r="C877" s="100" t="s">
        <v>718</v>
      </c>
      <c r="D877" s="101">
        <v>72141</v>
      </c>
      <c r="E877" s="101" t="s">
        <v>624</v>
      </c>
      <c r="F877" s="51">
        <v>2719</v>
      </c>
      <c r="G877" s="52">
        <v>1258.8970000000002</v>
      </c>
      <c r="H877" s="70">
        <v>2419.91</v>
      </c>
      <c r="I877" s="82">
        <v>2039.25</v>
      </c>
      <c r="J877" s="83">
        <v>1957.6799999999998</v>
      </c>
      <c r="K877" s="82">
        <v>1848.92</v>
      </c>
      <c r="L877" s="84">
        <v>1658.59</v>
      </c>
      <c r="M877" s="85">
        <v>1582.4579999999999</v>
      </c>
      <c r="N877" s="84">
        <v>1582.4579999999999</v>
      </c>
      <c r="O877" s="85">
        <v>1258.8970000000002</v>
      </c>
      <c r="P877" s="84">
        <v>2311.15</v>
      </c>
      <c r="Q877" s="85">
        <v>2093.63</v>
      </c>
      <c r="R877" s="84">
        <v>1767.3500000000001</v>
      </c>
      <c r="S877" s="85">
        <v>2120.8200000000002</v>
      </c>
      <c r="T877" s="83">
        <v>1495.45</v>
      </c>
      <c r="U877" s="86">
        <v>2419.91</v>
      </c>
      <c r="V877" s="213"/>
      <c r="W877" s="55"/>
      <c r="X877" s="214"/>
      <c r="Y877" s="55"/>
      <c r="Z877" s="214"/>
      <c r="AA877" s="55"/>
      <c r="AB877" s="214"/>
      <c r="AC877" s="55"/>
      <c r="AD877" s="214"/>
      <c r="AE877" s="55"/>
      <c r="AF877" s="214"/>
      <c r="AG877" s="55"/>
      <c r="AI877" s="58" t="e">
        <f>I877/#REF!</f>
        <v>#REF!</v>
      </c>
      <c r="AJ877" s="58" t="e">
        <f>J877/#REF!</f>
        <v>#REF!</v>
      </c>
      <c r="AK877" s="58" t="e">
        <f>L877/#REF!</f>
        <v>#REF!</v>
      </c>
      <c r="AL877" s="58" t="e">
        <f>M877/#REF!</f>
        <v>#REF!</v>
      </c>
      <c r="AM877" s="58" t="e">
        <f>N877/#REF!</f>
        <v>#REF!</v>
      </c>
      <c r="AN877" s="58" t="e">
        <f>O877/#REF!</f>
        <v>#REF!</v>
      </c>
      <c r="AO877" s="58" t="e">
        <f>P877/#REF!</f>
        <v>#REF!</v>
      </c>
      <c r="AP877" s="58" t="e">
        <f>Q877/#REF!</f>
        <v>#REF!</v>
      </c>
      <c r="AQ877" s="58" t="e">
        <f>R877/#REF!</f>
        <v>#REF!</v>
      </c>
      <c r="AR877" s="58" t="e">
        <f>S877/#REF!</f>
        <v>#REF!</v>
      </c>
      <c r="AS877" s="58" t="e">
        <f>U877/#REF!</f>
        <v>#REF!</v>
      </c>
      <c r="AU877" s="58" t="e">
        <f t="shared" si="274"/>
        <v>#REF!</v>
      </c>
      <c r="AV877" s="58" t="e">
        <f t="shared" si="274"/>
        <v>#REF!</v>
      </c>
      <c r="AW877" s="58" t="e">
        <f t="shared" si="275"/>
        <v>#REF!</v>
      </c>
      <c r="AX877" s="58" t="e">
        <f t="shared" si="275"/>
        <v>#REF!</v>
      </c>
      <c r="AY877" s="58" t="e">
        <f t="shared" si="275"/>
        <v>#REF!</v>
      </c>
      <c r="AZ877" s="58" t="e">
        <f t="shared" si="275"/>
        <v>#REF!</v>
      </c>
      <c r="BA877" s="58" t="e">
        <f t="shared" si="275"/>
        <v>#REF!</v>
      </c>
      <c r="BB877" s="58" t="e">
        <f t="shared" si="275"/>
        <v>#REF!</v>
      </c>
      <c r="BC877" s="58" t="e">
        <f t="shared" si="275"/>
        <v>#REF!</v>
      </c>
      <c r="BD877" s="58" t="e">
        <f t="shared" si="273"/>
        <v>#REF!</v>
      </c>
      <c r="BE877" s="58" t="e">
        <f t="shared" si="271"/>
        <v>#REF!</v>
      </c>
      <c r="BG877" s="60"/>
    </row>
    <row r="878" spans="1:59">
      <c r="A878" s="272"/>
      <c r="B878" s="103" t="s">
        <v>96</v>
      </c>
      <c r="C878" s="103" t="s">
        <v>97</v>
      </c>
      <c r="D878" s="73">
        <v>82565</v>
      </c>
      <c r="E878" s="73" t="s">
        <v>62</v>
      </c>
      <c r="F878" s="51">
        <v>42</v>
      </c>
      <c r="G878" s="81">
        <v>19.446000000000002</v>
      </c>
      <c r="H878" s="74">
        <v>37.380000000000003</v>
      </c>
      <c r="I878" s="82">
        <v>31.5</v>
      </c>
      <c r="J878" s="83">
        <v>30.24</v>
      </c>
      <c r="K878" s="82">
        <v>28.560000000000002</v>
      </c>
      <c r="L878" s="84">
        <v>25.62</v>
      </c>
      <c r="M878" s="85">
        <v>24.443999999999999</v>
      </c>
      <c r="N878" s="84">
        <v>24.443999999999999</v>
      </c>
      <c r="O878" s="85">
        <v>19.446000000000002</v>
      </c>
      <c r="P878" s="84">
        <v>35.699999999999996</v>
      </c>
      <c r="Q878" s="85">
        <v>32.340000000000003</v>
      </c>
      <c r="R878" s="84">
        <v>27.3</v>
      </c>
      <c r="S878" s="85">
        <v>32.76</v>
      </c>
      <c r="T878" s="83">
        <v>23.1</v>
      </c>
      <c r="U878" s="86">
        <v>37.380000000000003</v>
      </c>
      <c r="V878" s="217"/>
      <c r="W878" s="84"/>
      <c r="X878" s="218"/>
      <c r="Y878" s="84"/>
      <c r="Z878" s="218"/>
      <c r="AA878" s="84"/>
      <c r="AB878" s="218"/>
      <c r="AC878" s="84"/>
      <c r="AD878" s="218"/>
      <c r="AE878" s="84"/>
      <c r="AF878" s="218"/>
      <c r="AG878" s="84"/>
      <c r="AI878" s="58" t="e">
        <f>I878/#REF!</f>
        <v>#REF!</v>
      </c>
      <c r="AJ878" s="58" t="e">
        <f>J878/#REF!</f>
        <v>#REF!</v>
      </c>
      <c r="AK878" s="58" t="e">
        <f>L878/#REF!</f>
        <v>#REF!</v>
      </c>
      <c r="AL878" s="58" t="e">
        <f>M878/#REF!</f>
        <v>#REF!</v>
      </c>
      <c r="AM878" s="58" t="e">
        <f>N878/#REF!</f>
        <v>#REF!</v>
      </c>
      <c r="AN878" s="58" t="e">
        <f>O878/#REF!</f>
        <v>#REF!</v>
      </c>
      <c r="AO878" s="58" t="e">
        <f>P878/#REF!</f>
        <v>#REF!</v>
      </c>
      <c r="AP878" s="58" t="e">
        <f>Q878/#REF!</f>
        <v>#REF!</v>
      </c>
      <c r="AQ878" s="58" t="e">
        <f>R878/#REF!</f>
        <v>#REF!</v>
      </c>
      <c r="AR878" s="58" t="e">
        <f>S878/#REF!</f>
        <v>#REF!</v>
      </c>
      <c r="AS878" s="58" t="e">
        <f>U878/#REF!</f>
        <v>#REF!</v>
      </c>
      <c r="AU878" s="58" t="e">
        <f t="shared" si="274"/>
        <v>#REF!</v>
      </c>
      <c r="AV878" s="58" t="e">
        <f t="shared" si="274"/>
        <v>#REF!</v>
      </c>
      <c r="AW878" s="58" t="e">
        <f t="shared" si="275"/>
        <v>#REF!</v>
      </c>
      <c r="AX878" s="58" t="e">
        <f t="shared" si="275"/>
        <v>#REF!</v>
      </c>
      <c r="AY878" s="58" t="e">
        <f t="shared" si="275"/>
        <v>#REF!</v>
      </c>
      <c r="AZ878" s="58" t="e">
        <f t="shared" si="275"/>
        <v>#REF!</v>
      </c>
      <c r="BA878" s="58" t="e">
        <f t="shared" si="275"/>
        <v>#REF!</v>
      </c>
      <c r="BB878" s="58" t="e">
        <f t="shared" si="275"/>
        <v>#REF!</v>
      </c>
      <c r="BC878" s="58" t="e">
        <f t="shared" si="275"/>
        <v>#REF!</v>
      </c>
      <c r="BD878" s="58" t="e">
        <f t="shared" si="273"/>
        <v>#REF!</v>
      </c>
      <c r="BE878" s="58" t="e">
        <f t="shared" si="271"/>
        <v>#REF!</v>
      </c>
      <c r="BG878" s="60"/>
    </row>
    <row r="879" spans="1:59">
      <c r="A879" s="266"/>
      <c r="B879" s="89" t="s">
        <v>65</v>
      </c>
      <c r="C879" s="89" t="s">
        <v>66</v>
      </c>
      <c r="D879" s="108"/>
      <c r="E879" s="108"/>
      <c r="F879" s="51"/>
      <c r="G879" s="91"/>
      <c r="H879" s="92"/>
      <c r="I879" s="82">
        <v>0</v>
      </c>
      <c r="J879" s="83">
        <v>0</v>
      </c>
      <c r="K879" s="82">
        <v>0</v>
      </c>
      <c r="L879" s="84">
        <v>0</v>
      </c>
      <c r="M879" s="85">
        <v>0</v>
      </c>
      <c r="N879" s="84">
        <v>0</v>
      </c>
      <c r="O879" s="85">
        <v>0</v>
      </c>
      <c r="P879" s="84">
        <v>0</v>
      </c>
      <c r="Q879" s="85">
        <v>0</v>
      </c>
      <c r="R879" s="84">
        <v>0</v>
      </c>
      <c r="S879" s="85">
        <v>0</v>
      </c>
      <c r="T879" s="83">
        <v>0</v>
      </c>
      <c r="U879" s="86">
        <v>0</v>
      </c>
      <c r="V879" s="215"/>
      <c r="W879" s="95"/>
      <c r="X879" s="216"/>
      <c r="Y879" s="95"/>
      <c r="Z879" s="216"/>
      <c r="AA879" s="95"/>
      <c r="AB879" s="216"/>
      <c r="AC879" s="95"/>
      <c r="AD879" s="216"/>
      <c r="AE879" s="95"/>
      <c r="AF879" s="216"/>
      <c r="AG879" s="95"/>
      <c r="AI879" s="58" t="e">
        <f>I879/#REF!</f>
        <v>#REF!</v>
      </c>
      <c r="AJ879" s="58" t="e">
        <f>J879/#REF!</f>
        <v>#REF!</v>
      </c>
      <c r="AK879" s="58" t="e">
        <f>L879/#REF!</f>
        <v>#REF!</v>
      </c>
      <c r="AL879" s="58" t="e">
        <f>M879/#REF!</f>
        <v>#REF!</v>
      </c>
      <c r="AM879" s="58" t="e">
        <f>N879/#REF!</f>
        <v>#REF!</v>
      </c>
      <c r="AN879" s="58" t="e">
        <f>O879/#REF!</f>
        <v>#REF!</v>
      </c>
      <c r="AO879" s="58" t="e">
        <f>P879/#REF!</f>
        <v>#REF!</v>
      </c>
      <c r="AP879" s="58" t="e">
        <f>Q879/#REF!</f>
        <v>#REF!</v>
      </c>
      <c r="AQ879" s="58" t="e">
        <f>R879/#REF!</f>
        <v>#REF!</v>
      </c>
      <c r="AR879" s="58" t="e">
        <f>S879/#REF!</f>
        <v>#REF!</v>
      </c>
      <c r="AS879" s="58" t="e">
        <f>U879/#REF!</f>
        <v>#REF!</v>
      </c>
      <c r="AU879" s="58" t="e">
        <f t="shared" si="274"/>
        <v>#REF!</v>
      </c>
      <c r="AV879" s="58" t="e">
        <f t="shared" si="274"/>
        <v>#REF!</v>
      </c>
      <c r="AW879" s="58" t="e">
        <f t="shared" si="275"/>
        <v>#REF!</v>
      </c>
      <c r="AX879" s="58" t="e">
        <f t="shared" si="275"/>
        <v>#REF!</v>
      </c>
      <c r="AY879" s="58" t="e">
        <f t="shared" si="275"/>
        <v>#REF!</v>
      </c>
      <c r="AZ879" s="58" t="e">
        <f t="shared" si="275"/>
        <v>#REF!</v>
      </c>
      <c r="BA879" s="58" t="e">
        <f t="shared" si="275"/>
        <v>#REF!</v>
      </c>
      <c r="BB879" s="58" t="e">
        <f t="shared" si="275"/>
        <v>#REF!</v>
      </c>
      <c r="BC879" s="58" t="e">
        <f t="shared" si="275"/>
        <v>#REF!</v>
      </c>
      <c r="BD879" s="58" t="e">
        <f t="shared" si="273"/>
        <v>#REF!</v>
      </c>
      <c r="BE879" s="58" t="e">
        <f t="shared" si="271"/>
        <v>#REF!</v>
      </c>
      <c r="BG879" s="60"/>
    </row>
    <row r="880" spans="1:59">
      <c r="A880" s="265">
        <f>A877+1</f>
        <v>260</v>
      </c>
      <c r="B880" s="100" t="s">
        <v>719</v>
      </c>
      <c r="C880" s="100" t="s">
        <v>720</v>
      </c>
      <c r="D880" s="101">
        <v>72156</v>
      </c>
      <c r="E880" s="101" t="s">
        <v>624</v>
      </c>
      <c r="F880" s="51">
        <v>3177</v>
      </c>
      <c r="G880" s="52">
        <v>1470.951</v>
      </c>
      <c r="H880" s="70">
        <v>2827.53</v>
      </c>
      <c r="I880" s="53">
        <v>2382.75</v>
      </c>
      <c r="J880" s="54">
        <v>2287.44</v>
      </c>
      <c r="K880" s="53">
        <v>2160.36</v>
      </c>
      <c r="L880" s="55">
        <v>1937.97</v>
      </c>
      <c r="M880" s="56">
        <v>1849.0139999999999</v>
      </c>
      <c r="N880" s="55">
        <v>1849.0139999999999</v>
      </c>
      <c r="O880" s="56">
        <v>1470.951</v>
      </c>
      <c r="P880" s="55">
        <v>2700.45</v>
      </c>
      <c r="Q880" s="56">
        <v>2446.29</v>
      </c>
      <c r="R880" s="55">
        <v>2065.0500000000002</v>
      </c>
      <c r="S880" s="56">
        <v>2478.06</v>
      </c>
      <c r="T880" s="54">
        <v>1747.3500000000001</v>
      </c>
      <c r="U880" s="77">
        <v>2827.53</v>
      </c>
      <c r="V880" s="213"/>
      <c r="W880" s="55"/>
      <c r="X880" s="214"/>
      <c r="Y880" s="55"/>
      <c r="Z880" s="214"/>
      <c r="AA880" s="55"/>
      <c r="AB880" s="214"/>
      <c r="AC880" s="55"/>
      <c r="AD880" s="214"/>
      <c r="AE880" s="55"/>
      <c r="AF880" s="214"/>
      <c r="AG880" s="55"/>
      <c r="AI880" s="58" t="e">
        <f>I880/#REF!</f>
        <v>#REF!</v>
      </c>
      <c r="AJ880" s="58" t="e">
        <f>J880/#REF!</f>
        <v>#REF!</v>
      </c>
      <c r="AK880" s="58" t="e">
        <f>L880/#REF!</f>
        <v>#REF!</v>
      </c>
      <c r="AL880" s="58" t="e">
        <f>M880/#REF!</f>
        <v>#REF!</v>
      </c>
      <c r="AM880" s="58" t="e">
        <f>N880/#REF!</f>
        <v>#REF!</v>
      </c>
      <c r="AN880" s="58" t="e">
        <f>O880/#REF!</f>
        <v>#REF!</v>
      </c>
      <c r="AO880" s="58" t="e">
        <f>P880/#REF!</f>
        <v>#REF!</v>
      </c>
      <c r="AP880" s="58" t="e">
        <f>Q880/#REF!</f>
        <v>#REF!</v>
      </c>
      <c r="AQ880" s="58" t="e">
        <f>R880/#REF!</f>
        <v>#REF!</v>
      </c>
      <c r="AR880" s="58" t="e">
        <f>S880/#REF!</f>
        <v>#REF!</v>
      </c>
      <c r="AS880" s="58" t="e">
        <f>U880/#REF!</f>
        <v>#REF!</v>
      </c>
      <c r="AU880" s="58" t="e">
        <f t="shared" si="274"/>
        <v>#REF!</v>
      </c>
      <c r="AV880" s="58" t="e">
        <f t="shared" si="274"/>
        <v>#REF!</v>
      </c>
      <c r="AW880" s="58" t="e">
        <f t="shared" si="275"/>
        <v>#REF!</v>
      </c>
      <c r="AX880" s="58" t="e">
        <f t="shared" si="275"/>
        <v>#REF!</v>
      </c>
      <c r="AY880" s="58" t="e">
        <f t="shared" si="275"/>
        <v>#REF!</v>
      </c>
      <c r="AZ880" s="58" t="e">
        <f t="shared" si="275"/>
        <v>#REF!</v>
      </c>
      <c r="BA880" s="58" t="e">
        <f t="shared" si="275"/>
        <v>#REF!</v>
      </c>
      <c r="BB880" s="58" t="e">
        <f t="shared" si="275"/>
        <v>#REF!</v>
      </c>
      <c r="BC880" s="58" t="e">
        <f t="shared" si="275"/>
        <v>#REF!</v>
      </c>
      <c r="BD880" s="58" t="e">
        <f t="shared" si="273"/>
        <v>#REF!</v>
      </c>
      <c r="BE880" s="58" t="e">
        <f t="shared" si="271"/>
        <v>#REF!</v>
      </c>
      <c r="BG880" s="60"/>
    </row>
    <row r="881" spans="1:59">
      <c r="A881" s="272"/>
      <c r="B881" s="103" t="s">
        <v>96</v>
      </c>
      <c r="C881" s="103" t="s">
        <v>97</v>
      </c>
      <c r="D881" s="73">
        <v>82565</v>
      </c>
      <c r="E881" s="73" t="s">
        <v>62</v>
      </c>
      <c r="F881" s="51">
        <v>42</v>
      </c>
      <c r="G881" s="81">
        <v>19.446000000000002</v>
      </c>
      <c r="H881" s="74">
        <v>37.380000000000003</v>
      </c>
      <c r="I881" s="82">
        <v>31.5</v>
      </c>
      <c r="J881" s="83">
        <v>30.24</v>
      </c>
      <c r="K881" s="82">
        <v>28.560000000000002</v>
      </c>
      <c r="L881" s="84">
        <v>25.62</v>
      </c>
      <c r="M881" s="85">
        <v>24.443999999999999</v>
      </c>
      <c r="N881" s="84">
        <v>24.443999999999999</v>
      </c>
      <c r="O881" s="85">
        <v>19.446000000000002</v>
      </c>
      <c r="P881" s="84">
        <v>35.699999999999996</v>
      </c>
      <c r="Q881" s="85">
        <v>32.340000000000003</v>
      </c>
      <c r="R881" s="84">
        <v>27.3</v>
      </c>
      <c r="S881" s="85">
        <v>32.76</v>
      </c>
      <c r="T881" s="83">
        <v>23.1</v>
      </c>
      <c r="U881" s="86">
        <v>37.380000000000003</v>
      </c>
      <c r="V881" s="217"/>
      <c r="W881" s="84"/>
      <c r="X881" s="218"/>
      <c r="Y881" s="84"/>
      <c r="Z881" s="218"/>
      <c r="AA881" s="84"/>
      <c r="AB881" s="218"/>
      <c r="AC881" s="84"/>
      <c r="AD881" s="218"/>
      <c r="AE881" s="84"/>
      <c r="AF881" s="218"/>
      <c r="AG881" s="84"/>
      <c r="AI881" s="58" t="e">
        <f>I881/#REF!</f>
        <v>#REF!</v>
      </c>
      <c r="AJ881" s="58" t="e">
        <f>J881/#REF!</f>
        <v>#REF!</v>
      </c>
      <c r="AK881" s="58" t="e">
        <f>L881/#REF!</f>
        <v>#REF!</v>
      </c>
      <c r="AL881" s="58" t="e">
        <f>M881/#REF!</f>
        <v>#REF!</v>
      </c>
      <c r="AM881" s="58" t="e">
        <f>N881/#REF!</f>
        <v>#REF!</v>
      </c>
      <c r="AN881" s="58" t="e">
        <f>O881/#REF!</f>
        <v>#REF!</v>
      </c>
      <c r="AO881" s="58" t="e">
        <f>P881/#REF!</f>
        <v>#REF!</v>
      </c>
      <c r="AP881" s="58" t="e">
        <f>Q881/#REF!</f>
        <v>#REF!</v>
      </c>
      <c r="AQ881" s="58" t="e">
        <f>R881/#REF!</f>
        <v>#REF!</v>
      </c>
      <c r="AR881" s="58" t="e">
        <f>S881/#REF!</f>
        <v>#REF!</v>
      </c>
      <c r="AS881" s="58" t="e">
        <f>U881/#REF!</f>
        <v>#REF!</v>
      </c>
      <c r="AU881" s="58" t="e">
        <f t="shared" si="274"/>
        <v>#REF!</v>
      </c>
      <c r="AV881" s="58" t="e">
        <f t="shared" si="274"/>
        <v>#REF!</v>
      </c>
      <c r="AW881" s="58" t="e">
        <f t="shared" si="275"/>
        <v>#REF!</v>
      </c>
      <c r="AX881" s="58" t="e">
        <f t="shared" si="275"/>
        <v>#REF!</v>
      </c>
      <c r="AY881" s="58" t="e">
        <f t="shared" si="275"/>
        <v>#REF!</v>
      </c>
      <c r="AZ881" s="58" t="e">
        <f t="shared" si="275"/>
        <v>#REF!</v>
      </c>
      <c r="BA881" s="58" t="e">
        <f t="shared" si="275"/>
        <v>#REF!</v>
      </c>
      <c r="BB881" s="58" t="e">
        <f t="shared" si="275"/>
        <v>#REF!</v>
      </c>
      <c r="BC881" s="58" t="e">
        <f t="shared" si="275"/>
        <v>#REF!</v>
      </c>
      <c r="BD881" s="58" t="e">
        <f t="shared" si="273"/>
        <v>#REF!</v>
      </c>
      <c r="BE881" s="58" t="e">
        <f t="shared" si="271"/>
        <v>#REF!</v>
      </c>
      <c r="BG881" s="60"/>
    </row>
    <row r="882" spans="1:59">
      <c r="A882" s="266"/>
      <c r="B882" s="89" t="s">
        <v>65</v>
      </c>
      <c r="C882" s="89" t="s">
        <v>66</v>
      </c>
      <c r="D882" s="73"/>
      <c r="E882" s="73"/>
      <c r="F882" s="51"/>
      <c r="G882" s="91"/>
      <c r="H882" s="92"/>
      <c r="I882" s="93">
        <v>0</v>
      </c>
      <c r="J882" s="94">
        <v>0</v>
      </c>
      <c r="K882" s="93">
        <v>0</v>
      </c>
      <c r="L882" s="95">
        <v>0</v>
      </c>
      <c r="M882" s="96">
        <v>0</v>
      </c>
      <c r="N882" s="95">
        <v>0</v>
      </c>
      <c r="O882" s="96">
        <v>0</v>
      </c>
      <c r="P882" s="95">
        <v>0</v>
      </c>
      <c r="Q882" s="96">
        <v>0</v>
      </c>
      <c r="R882" s="95">
        <v>0</v>
      </c>
      <c r="S882" s="96">
        <v>0</v>
      </c>
      <c r="T882" s="94">
        <v>0</v>
      </c>
      <c r="U882" s="97">
        <v>0</v>
      </c>
      <c r="V882" s="215"/>
      <c r="W882" s="95"/>
      <c r="X882" s="216"/>
      <c r="Y882" s="95"/>
      <c r="Z882" s="216"/>
      <c r="AA882" s="95"/>
      <c r="AB882" s="216"/>
      <c r="AC882" s="95"/>
      <c r="AD882" s="216"/>
      <c r="AE882" s="95"/>
      <c r="AF882" s="216"/>
      <c r="AG882" s="95"/>
      <c r="AI882" s="58" t="e">
        <f>I882/#REF!</f>
        <v>#REF!</v>
      </c>
      <c r="AJ882" s="58" t="e">
        <f>J882/#REF!</f>
        <v>#REF!</v>
      </c>
      <c r="AK882" s="58" t="e">
        <f>L882/#REF!</f>
        <v>#REF!</v>
      </c>
      <c r="AL882" s="58" t="e">
        <f>M882/#REF!</f>
        <v>#REF!</v>
      </c>
      <c r="AM882" s="58" t="e">
        <f>N882/#REF!</f>
        <v>#REF!</v>
      </c>
      <c r="AN882" s="58" t="e">
        <f>O882/#REF!</f>
        <v>#REF!</v>
      </c>
      <c r="AO882" s="58" t="e">
        <f>P882/#REF!</f>
        <v>#REF!</v>
      </c>
      <c r="AP882" s="58" t="e">
        <f>Q882/#REF!</f>
        <v>#REF!</v>
      </c>
      <c r="AQ882" s="58" t="e">
        <f>R882/#REF!</f>
        <v>#REF!</v>
      </c>
      <c r="AR882" s="58" t="e">
        <f>S882/#REF!</f>
        <v>#REF!</v>
      </c>
      <c r="AS882" s="58" t="e">
        <f>U882/#REF!</f>
        <v>#REF!</v>
      </c>
      <c r="AU882" s="58" t="e">
        <f t="shared" si="274"/>
        <v>#REF!</v>
      </c>
      <c r="AV882" s="58" t="e">
        <f t="shared" si="274"/>
        <v>#REF!</v>
      </c>
      <c r="AW882" s="58" t="e">
        <f t="shared" si="275"/>
        <v>#REF!</v>
      </c>
      <c r="AX882" s="58" t="e">
        <f t="shared" si="275"/>
        <v>#REF!</v>
      </c>
      <c r="AY882" s="58" t="e">
        <f t="shared" si="275"/>
        <v>#REF!</v>
      </c>
      <c r="AZ882" s="58" t="e">
        <f t="shared" si="275"/>
        <v>#REF!</v>
      </c>
      <c r="BA882" s="58" t="e">
        <f t="shared" si="275"/>
        <v>#REF!</v>
      </c>
      <c r="BB882" s="58" t="e">
        <f t="shared" si="275"/>
        <v>#REF!</v>
      </c>
      <c r="BC882" s="58" t="e">
        <f t="shared" si="275"/>
        <v>#REF!</v>
      </c>
      <c r="BD882" s="58" t="e">
        <f t="shared" si="273"/>
        <v>#REF!</v>
      </c>
      <c r="BE882" s="58" t="e">
        <f t="shared" si="271"/>
        <v>#REF!</v>
      </c>
      <c r="BG882" s="60"/>
    </row>
    <row r="883" spans="1:59">
      <c r="A883" s="267">
        <f>A880+1</f>
        <v>261</v>
      </c>
      <c r="B883" s="100" t="s">
        <v>721</v>
      </c>
      <c r="C883" s="100" t="s">
        <v>721</v>
      </c>
      <c r="D883" s="101">
        <v>71100</v>
      </c>
      <c r="E883" s="101" t="s">
        <v>624</v>
      </c>
      <c r="F883" s="51">
        <v>314</v>
      </c>
      <c r="G883" s="52">
        <v>145.38200000000001</v>
      </c>
      <c r="H883" s="70">
        <v>279.45999999999998</v>
      </c>
      <c r="I883" s="82">
        <v>235.5</v>
      </c>
      <c r="J883" s="83">
        <v>226.07999999999998</v>
      </c>
      <c r="K883" s="82">
        <v>213.52</v>
      </c>
      <c r="L883" s="84">
        <v>191.54</v>
      </c>
      <c r="M883" s="85">
        <v>182.74799999999999</v>
      </c>
      <c r="N883" s="84">
        <v>182.74799999999999</v>
      </c>
      <c r="O883" s="85">
        <v>145.38200000000001</v>
      </c>
      <c r="P883" s="84">
        <v>266.89999999999998</v>
      </c>
      <c r="Q883" s="85">
        <v>241.78</v>
      </c>
      <c r="R883" s="84">
        <v>204.1</v>
      </c>
      <c r="S883" s="85">
        <v>244.92000000000002</v>
      </c>
      <c r="T883" s="83">
        <v>172.70000000000002</v>
      </c>
      <c r="U883" s="86">
        <v>279.45999999999998</v>
      </c>
      <c r="V883" s="78"/>
      <c r="W883" s="55"/>
      <c r="X883" s="56"/>
      <c r="Y883" s="55"/>
      <c r="Z883" s="57"/>
      <c r="AA883" s="54"/>
      <c r="AB883" s="56"/>
      <c r="AC883" s="55"/>
      <c r="AD883" s="56"/>
      <c r="AE883" s="55"/>
      <c r="AF883" s="57"/>
      <c r="AG883" s="55"/>
      <c r="AI883" s="58" t="e">
        <f>I883/#REF!</f>
        <v>#REF!</v>
      </c>
      <c r="AJ883" s="58" t="e">
        <f>J883/#REF!</f>
        <v>#REF!</v>
      </c>
      <c r="AK883" s="58" t="e">
        <f>L883/#REF!</f>
        <v>#REF!</v>
      </c>
      <c r="AL883" s="58" t="e">
        <f>M883/#REF!</f>
        <v>#REF!</v>
      </c>
      <c r="AM883" s="58" t="e">
        <f>N883/#REF!</f>
        <v>#REF!</v>
      </c>
      <c r="AN883" s="58" t="e">
        <f>O883/#REF!</f>
        <v>#REF!</v>
      </c>
      <c r="AO883" s="58" t="e">
        <f>P883/#REF!</f>
        <v>#REF!</v>
      </c>
      <c r="AP883" s="58" t="e">
        <f>Q883/#REF!</f>
        <v>#REF!</v>
      </c>
      <c r="AQ883" s="58" t="e">
        <f>R883/#REF!</f>
        <v>#REF!</v>
      </c>
      <c r="AR883" s="58" t="e">
        <f>S883/#REF!</f>
        <v>#REF!</v>
      </c>
      <c r="AS883" s="58" t="e">
        <f>U883/#REF!</f>
        <v>#REF!</v>
      </c>
      <c r="AU883" s="58" t="e">
        <f t="shared" si="274"/>
        <v>#REF!</v>
      </c>
      <c r="AV883" s="58" t="e">
        <f t="shared" si="274"/>
        <v>#REF!</v>
      </c>
      <c r="AW883" s="58" t="e">
        <f t="shared" si="275"/>
        <v>#REF!</v>
      </c>
      <c r="AX883" s="58" t="e">
        <f t="shared" si="275"/>
        <v>#REF!</v>
      </c>
      <c r="AY883" s="58" t="e">
        <f t="shared" si="275"/>
        <v>#REF!</v>
      </c>
      <c r="AZ883" s="58" t="e">
        <f t="shared" si="275"/>
        <v>#REF!</v>
      </c>
      <c r="BA883" s="58" t="e">
        <f t="shared" si="275"/>
        <v>#REF!</v>
      </c>
      <c r="BB883" s="58" t="e">
        <f t="shared" si="275"/>
        <v>#REF!</v>
      </c>
      <c r="BC883" s="58" t="e">
        <f t="shared" si="275"/>
        <v>#REF!</v>
      </c>
      <c r="BD883" s="58" t="e">
        <f t="shared" si="273"/>
        <v>#REF!</v>
      </c>
      <c r="BE883" s="58" t="e">
        <f t="shared" si="271"/>
        <v>#REF!</v>
      </c>
      <c r="BG883" s="60"/>
    </row>
    <row r="884" spans="1:59">
      <c r="A884" s="269"/>
      <c r="B884" s="89" t="s">
        <v>65</v>
      </c>
      <c r="C884" s="89" t="s">
        <v>66</v>
      </c>
      <c r="D884" s="108"/>
      <c r="E884" s="108"/>
      <c r="F884" s="51"/>
      <c r="G884" s="91"/>
      <c r="H884" s="92"/>
      <c r="I884" s="82">
        <v>0</v>
      </c>
      <c r="J884" s="83">
        <v>0</v>
      </c>
      <c r="K884" s="82">
        <v>0</v>
      </c>
      <c r="L884" s="84">
        <v>0</v>
      </c>
      <c r="M884" s="85">
        <v>0</v>
      </c>
      <c r="N884" s="84">
        <v>0</v>
      </c>
      <c r="O884" s="85">
        <v>0</v>
      </c>
      <c r="P884" s="84">
        <v>0</v>
      </c>
      <c r="Q884" s="85">
        <v>0</v>
      </c>
      <c r="R884" s="84">
        <v>0</v>
      </c>
      <c r="S884" s="85">
        <v>0</v>
      </c>
      <c r="T884" s="83">
        <v>0</v>
      </c>
      <c r="U884" s="86">
        <v>0</v>
      </c>
      <c r="V884" s="98"/>
      <c r="W884" s="95"/>
      <c r="X884" s="96"/>
      <c r="Y884" s="95"/>
      <c r="Z884" s="99"/>
      <c r="AA884" s="94"/>
      <c r="AB884" s="96"/>
      <c r="AC884" s="95"/>
      <c r="AD884" s="96"/>
      <c r="AE884" s="95"/>
      <c r="AF884" s="99"/>
      <c r="AG884" s="95"/>
      <c r="AI884" s="58" t="e">
        <f>I884/#REF!</f>
        <v>#REF!</v>
      </c>
      <c r="AJ884" s="58" t="e">
        <f>J884/#REF!</f>
        <v>#REF!</v>
      </c>
      <c r="AK884" s="58" t="e">
        <f>L884/#REF!</f>
        <v>#REF!</v>
      </c>
      <c r="AL884" s="58" t="e">
        <f>M884/#REF!</f>
        <v>#REF!</v>
      </c>
      <c r="AM884" s="58" t="e">
        <f>N884/#REF!</f>
        <v>#REF!</v>
      </c>
      <c r="AN884" s="58" t="e">
        <f>O884/#REF!</f>
        <v>#REF!</v>
      </c>
      <c r="AO884" s="58" t="e">
        <f>P884/#REF!</f>
        <v>#REF!</v>
      </c>
      <c r="AP884" s="58" t="e">
        <f>Q884/#REF!</f>
        <v>#REF!</v>
      </c>
      <c r="AQ884" s="58" t="e">
        <f>R884/#REF!</f>
        <v>#REF!</v>
      </c>
      <c r="AR884" s="58" t="e">
        <f>S884/#REF!</f>
        <v>#REF!</v>
      </c>
      <c r="AS884" s="58" t="e">
        <f>U884/#REF!</f>
        <v>#REF!</v>
      </c>
      <c r="AU884" s="58" t="e">
        <f t="shared" ref="AU884:AV902" si="276">AI884-I$7</f>
        <v>#REF!</v>
      </c>
      <c r="AV884" s="58" t="e">
        <f t="shared" si="276"/>
        <v>#REF!</v>
      </c>
      <c r="AW884" s="58" t="e">
        <f t="shared" ref="AW884:BC902" si="277">AK884-L$7</f>
        <v>#REF!</v>
      </c>
      <c r="AX884" s="58" t="e">
        <f t="shared" si="277"/>
        <v>#REF!</v>
      </c>
      <c r="AY884" s="58" t="e">
        <f t="shared" si="277"/>
        <v>#REF!</v>
      </c>
      <c r="AZ884" s="58" t="e">
        <f t="shared" si="277"/>
        <v>#REF!</v>
      </c>
      <c r="BA884" s="58" t="e">
        <f t="shared" si="277"/>
        <v>#REF!</v>
      </c>
      <c r="BB884" s="58" t="e">
        <f t="shared" si="277"/>
        <v>#REF!</v>
      </c>
      <c r="BC884" s="58" t="e">
        <f t="shared" si="277"/>
        <v>#REF!</v>
      </c>
      <c r="BD884" s="58" t="e">
        <f t="shared" si="273"/>
        <v>#REF!</v>
      </c>
      <c r="BE884" s="58" t="e">
        <f t="shared" ref="BE884:BE902" si="278">AS884-U$7</f>
        <v>#REF!</v>
      </c>
      <c r="BG884" s="60"/>
    </row>
    <row r="885" spans="1:59">
      <c r="A885" s="267">
        <f>A883+1</f>
        <v>262</v>
      </c>
      <c r="B885" s="100" t="s">
        <v>722</v>
      </c>
      <c r="C885" s="100" t="s">
        <v>722</v>
      </c>
      <c r="D885" s="101">
        <v>71100</v>
      </c>
      <c r="E885" s="101" t="s">
        <v>624</v>
      </c>
      <c r="F885" s="51">
        <v>314</v>
      </c>
      <c r="G885" s="52">
        <v>145.38200000000001</v>
      </c>
      <c r="H885" s="70">
        <v>279.45999999999998</v>
      </c>
      <c r="I885" s="53">
        <v>235.5</v>
      </c>
      <c r="J885" s="54">
        <v>226.07999999999998</v>
      </c>
      <c r="K885" s="53">
        <v>213.52</v>
      </c>
      <c r="L885" s="55">
        <v>191.54</v>
      </c>
      <c r="M885" s="56">
        <v>182.74799999999999</v>
      </c>
      <c r="N885" s="55">
        <v>182.74799999999999</v>
      </c>
      <c r="O885" s="56">
        <v>145.38200000000001</v>
      </c>
      <c r="P885" s="55">
        <v>266.89999999999998</v>
      </c>
      <c r="Q885" s="56">
        <v>241.78</v>
      </c>
      <c r="R885" s="55">
        <v>204.1</v>
      </c>
      <c r="S885" s="56">
        <v>244.92000000000002</v>
      </c>
      <c r="T885" s="54">
        <v>172.70000000000002</v>
      </c>
      <c r="U885" s="77">
        <v>279.45999999999998</v>
      </c>
      <c r="V885" s="78"/>
      <c r="W885" s="55"/>
      <c r="X885" s="56"/>
      <c r="Y885" s="55"/>
      <c r="Z885" s="57"/>
      <c r="AA885" s="54"/>
      <c r="AB885" s="56"/>
      <c r="AC885" s="55"/>
      <c r="AD885" s="56"/>
      <c r="AE885" s="55"/>
      <c r="AF885" s="57"/>
      <c r="AG885" s="55"/>
      <c r="AI885" s="58" t="e">
        <f>I885/#REF!</f>
        <v>#REF!</v>
      </c>
      <c r="AJ885" s="58" t="e">
        <f>J885/#REF!</f>
        <v>#REF!</v>
      </c>
      <c r="AK885" s="58" t="e">
        <f>L885/#REF!</f>
        <v>#REF!</v>
      </c>
      <c r="AL885" s="58" t="e">
        <f>M885/#REF!</f>
        <v>#REF!</v>
      </c>
      <c r="AM885" s="58" t="e">
        <f>N885/#REF!</f>
        <v>#REF!</v>
      </c>
      <c r="AN885" s="58" t="e">
        <f>O885/#REF!</f>
        <v>#REF!</v>
      </c>
      <c r="AO885" s="58" t="e">
        <f>P885/#REF!</f>
        <v>#REF!</v>
      </c>
      <c r="AP885" s="58" t="e">
        <f>Q885/#REF!</f>
        <v>#REF!</v>
      </c>
      <c r="AQ885" s="58" t="e">
        <f>R885/#REF!</f>
        <v>#REF!</v>
      </c>
      <c r="AR885" s="58" t="e">
        <f>S885/#REF!</f>
        <v>#REF!</v>
      </c>
      <c r="AS885" s="58" t="e">
        <f>U885/#REF!</f>
        <v>#REF!</v>
      </c>
      <c r="AU885" s="58" t="e">
        <f t="shared" si="276"/>
        <v>#REF!</v>
      </c>
      <c r="AV885" s="58" t="e">
        <f t="shared" si="276"/>
        <v>#REF!</v>
      </c>
      <c r="AW885" s="58" t="e">
        <f t="shared" si="277"/>
        <v>#REF!</v>
      </c>
      <c r="AX885" s="58" t="e">
        <f t="shared" si="277"/>
        <v>#REF!</v>
      </c>
      <c r="AY885" s="58" t="e">
        <f t="shared" si="277"/>
        <v>#REF!</v>
      </c>
      <c r="AZ885" s="58" t="e">
        <f t="shared" si="277"/>
        <v>#REF!</v>
      </c>
      <c r="BA885" s="58" t="e">
        <f t="shared" si="277"/>
        <v>#REF!</v>
      </c>
      <c r="BB885" s="58" t="e">
        <f t="shared" si="277"/>
        <v>#REF!</v>
      </c>
      <c r="BC885" s="58" t="e">
        <f t="shared" si="277"/>
        <v>#REF!</v>
      </c>
      <c r="BD885" s="58" t="e">
        <f t="shared" si="273"/>
        <v>#REF!</v>
      </c>
      <c r="BE885" s="58" t="e">
        <f t="shared" si="278"/>
        <v>#REF!</v>
      </c>
      <c r="BG885" s="60"/>
    </row>
    <row r="886" spans="1:59">
      <c r="A886" s="269"/>
      <c r="B886" s="89" t="s">
        <v>65</v>
      </c>
      <c r="C886" s="89" t="s">
        <v>66</v>
      </c>
      <c r="D886" s="108"/>
      <c r="E886" s="108"/>
      <c r="F886" s="51"/>
      <c r="G886" s="91"/>
      <c r="H886" s="92"/>
      <c r="I886" s="93">
        <v>0</v>
      </c>
      <c r="J886" s="94">
        <v>0</v>
      </c>
      <c r="K886" s="93">
        <v>0</v>
      </c>
      <c r="L886" s="95">
        <v>0</v>
      </c>
      <c r="M886" s="96">
        <v>0</v>
      </c>
      <c r="N886" s="95">
        <v>0</v>
      </c>
      <c r="O886" s="96">
        <v>0</v>
      </c>
      <c r="P886" s="95">
        <v>0</v>
      </c>
      <c r="Q886" s="96">
        <v>0</v>
      </c>
      <c r="R886" s="95">
        <v>0</v>
      </c>
      <c r="S886" s="96">
        <v>0</v>
      </c>
      <c r="T886" s="94">
        <v>0</v>
      </c>
      <c r="U886" s="97">
        <v>0</v>
      </c>
      <c r="V886" s="98"/>
      <c r="W886" s="95"/>
      <c r="X886" s="96"/>
      <c r="Y886" s="95"/>
      <c r="Z886" s="99"/>
      <c r="AA886" s="94"/>
      <c r="AB886" s="96"/>
      <c r="AC886" s="95"/>
      <c r="AD886" s="96"/>
      <c r="AE886" s="95"/>
      <c r="AF886" s="99"/>
      <c r="AG886" s="95"/>
      <c r="AI886" s="58" t="e">
        <f>I886/#REF!</f>
        <v>#REF!</v>
      </c>
      <c r="AJ886" s="58" t="e">
        <f>J886/#REF!</f>
        <v>#REF!</v>
      </c>
      <c r="AK886" s="58" t="e">
        <f>L886/#REF!</f>
        <v>#REF!</v>
      </c>
      <c r="AL886" s="58" t="e">
        <f>M886/#REF!</f>
        <v>#REF!</v>
      </c>
      <c r="AM886" s="58" t="e">
        <f>N886/#REF!</f>
        <v>#REF!</v>
      </c>
      <c r="AN886" s="58" t="e">
        <f>O886/#REF!</f>
        <v>#REF!</v>
      </c>
      <c r="AO886" s="58" t="e">
        <f>P886/#REF!</f>
        <v>#REF!</v>
      </c>
      <c r="AP886" s="58" t="e">
        <f>Q886/#REF!</f>
        <v>#REF!</v>
      </c>
      <c r="AQ886" s="58" t="e">
        <f>R886/#REF!</f>
        <v>#REF!</v>
      </c>
      <c r="AR886" s="58" t="e">
        <f>S886/#REF!</f>
        <v>#REF!</v>
      </c>
      <c r="AS886" s="58" t="e">
        <f>U886/#REF!</f>
        <v>#REF!</v>
      </c>
      <c r="AU886" s="58" t="e">
        <f t="shared" si="276"/>
        <v>#REF!</v>
      </c>
      <c r="AV886" s="58" t="e">
        <f t="shared" si="276"/>
        <v>#REF!</v>
      </c>
      <c r="AW886" s="58" t="e">
        <f t="shared" si="277"/>
        <v>#REF!</v>
      </c>
      <c r="AX886" s="58" t="e">
        <f t="shared" si="277"/>
        <v>#REF!</v>
      </c>
      <c r="AY886" s="58" t="e">
        <f t="shared" si="277"/>
        <v>#REF!</v>
      </c>
      <c r="AZ886" s="58" t="e">
        <f t="shared" si="277"/>
        <v>#REF!</v>
      </c>
      <c r="BA886" s="58" t="e">
        <f t="shared" si="277"/>
        <v>#REF!</v>
      </c>
      <c r="BB886" s="58" t="e">
        <f t="shared" si="277"/>
        <v>#REF!</v>
      </c>
      <c r="BC886" s="58" t="e">
        <f t="shared" si="277"/>
        <v>#REF!</v>
      </c>
      <c r="BD886" s="58" t="e">
        <f t="shared" si="273"/>
        <v>#REF!</v>
      </c>
      <c r="BE886" s="58" t="e">
        <f t="shared" si="278"/>
        <v>#REF!</v>
      </c>
      <c r="BG886" s="60"/>
    </row>
    <row r="887" spans="1:59">
      <c r="A887" s="267">
        <f>A885+1</f>
        <v>263</v>
      </c>
      <c r="B887" s="100" t="s">
        <v>723</v>
      </c>
      <c r="C887" s="100" t="s">
        <v>723</v>
      </c>
      <c r="D887" s="101">
        <v>71101</v>
      </c>
      <c r="E887" s="101" t="s">
        <v>624</v>
      </c>
      <c r="F887" s="51">
        <v>432</v>
      </c>
      <c r="G887" s="52">
        <v>200.01600000000002</v>
      </c>
      <c r="H887" s="70">
        <v>384.48</v>
      </c>
      <c r="I887" s="82">
        <v>324</v>
      </c>
      <c r="J887" s="83">
        <v>311.03999999999996</v>
      </c>
      <c r="K887" s="82">
        <v>293.76000000000005</v>
      </c>
      <c r="L887" s="84">
        <v>263.52</v>
      </c>
      <c r="M887" s="85">
        <v>251.42399999999998</v>
      </c>
      <c r="N887" s="84">
        <v>251.42399999999998</v>
      </c>
      <c r="O887" s="85">
        <v>200.01600000000002</v>
      </c>
      <c r="P887" s="84">
        <v>367.2</v>
      </c>
      <c r="Q887" s="85">
        <v>332.64</v>
      </c>
      <c r="R887" s="84">
        <v>280.8</v>
      </c>
      <c r="S887" s="85">
        <v>336.96000000000004</v>
      </c>
      <c r="T887" s="83">
        <v>237.60000000000002</v>
      </c>
      <c r="U887" s="86">
        <v>384.48</v>
      </c>
      <c r="V887" s="78"/>
      <c r="W887" s="55"/>
      <c r="X887" s="56"/>
      <c r="Y887" s="55"/>
      <c r="Z887" s="57"/>
      <c r="AA887" s="54"/>
      <c r="AB887" s="56"/>
      <c r="AC887" s="55"/>
      <c r="AD887" s="56"/>
      <c r="AE887" s="55"/>
      <c r="AF887" s="57"/>
      <c r="AG887" s="55"/>
      <c r="AI887" s="58" t="e">
        <f>I887/#REF!</f>
        <v>#REF!</v>
      </c>
      <c r="AJ887" s="58" t="e">
        <f>J887/#REF!</f>
        <v>#REF!</v>
      </c>
      <c r="AK887" s="58" t="e">
        <f>L887/#REF!</f>
        <v>#REF!</v>
      </c>
      <c r="AL887" s="58" t="e">
        <f>M887/#REF!</f>
        <v>#REF!</v>
      </c>
      <c r="AM887" s="58" t="e">
        <f>N887/#REF!</f>
        <v>#REF!</v>
      </c>
      <c r="AN887" s="58" t="e">
        <f>O887/#REF!</f>
        <v>#REF!</v>
      </c>
      <c r="AO887" s="58" t="e">
        <f>P887/#REF!</f>
        <v>#REF!</v>
      </c>
      <c r="AP887" s="58" t="e">
        <f>Q887/#REF!</f>
        <v>#REF!</v>
      </c>
      <c r="AQ887" s="58" t="e">
        <f>R887/#REF!</f>
        <v>#REF!</v>
      </c>
      <c r="AR887" s="58" t="e">
        <f>S887/#REF!</f>
        <v>#REF!</v>
      </c>
      <c r="AS887" s="58" t="e">
        <f>U887/#REF!</f>
        <v>#REF!</v>
      </c>
      <c r="AU887" s="58" t="e">
        <f t="shared" si="276"/>
        <v>#REF!</v>
      </c>
      <c r="AV887" s="58" t="e">
        <f t="shared" si="276"/>
        <v>#REF!</v>
      </c>
      <c r="AW887" s="58" t="e">
        <f t="shared" si="277"/>
        <v>#REF!</v>
      </c>
      <c r="AX887" s="58" t="e">
        <f t="shared" si="277"/>
        <v>#REF!</v>
      </c>
      <c r="AY887" s="58" t="e">
        <f t="shared" si="277"/>
        <v>#REF!</v>
      </c>
      <c r="AZ887" s="58" t="e">
        <f t="shared" si="277"/>
        <v>#REF!</v>
      </c>
      <c r="BA887" s="58" t="e">
        <f t="shared" si="277"/>
        <v>#REF!</v>
      </c>
      <c r="BB887" s="58" t="e">
        <f t="shared" si="277"/>
        <v>#REF!</v>
      </c>
      <c r="BC887" s="58" t="e">
        <f t="shared" si="277"/>
        <v>#REF!</v>
      </c>
      <c r="BD887" s="58" t="e">
        <f t="shared" si="273"/>
        <v>#REF!</v>
      </c>
      <c r="BE887" s="58" t="e">
        <f t="shared" si="278"/>
        <v>#REF!</v>
      </c>
      <c r="BG887" s="60"/>
    </row>
    <row r="888" spans="1:59">
      <c r="A888" s="269"/>
      <c r="B888" s="89" t="s">
        <v>65</v>
      </c>
      <c r="C888" s="89" t="s">
        <v>66</v>
      </c>
      <c r="D888" s="108"/>
      <c r="E888" s="108"/>
      <c r="F888" s="51"/>
      <c r="G888" s="91"/>
      <c r="H888" s="92"/>
      <c r="I888" s="82">
        <v>0</v>
      </c>
      <c r="J888" s="83">
        <v>0</v>
      </c>
      <c r="K888" s="82">
        <v>0</v>
      </c>
      <c r="L888" s="84">
        <v>0</v>
      </c>
      <c r="M888" s="85">
        <v>0</v>
      </c>
      <c r="N888" s="84">
        <v>0</v>
      </c>
      <c r="O888" s="85">
        <v>0</v>
      </c>
      <c r="P888" s="84">
        <v>0</v>
      </c>
      <c r="Q888" s="85">
        <v>0</v>
      </c>
      <c r="R888" s="84">
        <v>0</v>
      </c>
      <c r="S888" s="85">
        <v>0</v>
      </c>
      <c r="T888" s="83">
        <v>0</v>
      </c>
      <c r="U888" s="86">
        <v>0</v>
      </c>
      <c r="V888" s="98"/>
      <c r="W888" s="95"/>
      <c r="X888" s="96"/>
      <c r="Y888" s="95"/>
      <c r="Z888" s="99"/>
      <c r="AA888" s="94"/>
      <c r="AB888" s="96"/>
      <c r="AC888" s="95"/>
      <c r="AD888" s="96"/>
      <c r="AE888" s="95"/>
      <c r="AF888" s="99"/>
      <c r="AG888" s="95"/>
      <c r="AI888" s="58" t="e">
        <f>I888/#REF!</f>
        <v>#REF!</v>
      </c>
      <c r="AJ888" s="58" t="e">
        <f>J888/#REF!</f>
        <v>#REF!</v>
      </c>
      <c r="AK888" s="58" t="e">
        <f>L888/#REF!</f>
        <v>#REF!</v>
      </c>
      <c r="AL888" s="58" t="e">
        <f>M888/#REF!</f>
        <v>#REF!</v>
      </c>
      <c r="AM888" s="58" t="e">
        <f>N888/#REF!</f>
        <v>#REF!</v>
      </c>
      <c r="AN888" s="58" t="e">
        <f>O888/#REF!</f>
        <v>#REF!</v>
      </c>
      <c r="AO888" s="58" t="e">
        <f>P888/#REF!</f>
        <v>#REF!</v>
      </c>
      <c r="AP888" s="58" t="e">
        <f>Q888/#REF!</f>
        <v>#REF!</v>
      </c>
      <c r="AQ888" s="58" t="e">
        <f>R888/#REF!</f>
        <v>#REF!</v>
      </c>
      <c r="AR888" s="58" t="e">
        <f>S888/#REF!</f>
        <v>#REF!</v>
      </c>
      <c r="AS888" s="58" t="e">
        <f>U888/#REF!</f>
        <v>#REF!</v>
      </c>
      <c r="AU888" s="58" t="e">
        <f t="shared" si="276"/>
        <v>#REF!</v>
      </c>
      <c r="AV888" s="58" t="e">
        <f t="shared" si="276"/>
        <v>#REF!</v>
      </c>
      <c r="AW888" s="58" t="e">
        <f t="shared" si="277"/>
        <v>#REF!</v>
      </c>
      <c r="AX888" s="58" t="e">
        <f t="shared" si="277"/>
        <v>#REF!</v>
      </c>
      <c r="AY888" s="58" t="e">
        <f t="shared" si="277"/>
        <v>#REF!</v>
      </c>
      <c r="AZ888" s="58" t="e">
        <f t="shared" si="277"/>
        <v>#REF!</v>
      </c>
      <c r="BA888" s="58" t="e">
        <f t="shared" si="277"/>
        <v>#REF!</v>
      </c>
      <c r="BB888" s="58" t="e">
        <f t="shared" si="277"/>
        <v>#REF!</v>
      </c>
      <c r="BC888" s="58" t="e">
        <f t="shared" si="277"/>
        <v>#REF!</v>
      </c>
      <c r="BD888" s="58" t="e">
        <f t="shared" si="273"/>
        <v>#REF!</v>
      </c>
      <c r="BE888" s="58" t="e">
        <f t="shared" si="278"/>
        <v>#REF!</v>
      </c>
      <c r="BG888" s="60"/>
    </row>
    <row r="889" spans="1:59">
      <c r="A889" s="267">
        <f>A887+1</f>
        <v>264</v>
      </c>
      <c r="B889" s="100" t="s">
        <v>724</v>
      </c>
      <c r="C889" s="100" t="s">
        <v>724</v>
      </c>
      <c r="D889" s="101">
        <v>71101</v>
      </c>
      <c r="E889" s="101" t="s">
        <v>624</v>
      </c>
      <c r="F889" s="51">
        <v>432</v>
      </c>
      <c r="G889" s="52">
        <v>200.01600000000002</v>
      </c>
      <c r="H889" s="70">
        <v>384.48</v>
      </c>
      <c r="I889" s="53">
        <v>324</v>
      </c>
      <c r="J889" s="54">
        <v>311.03999999999996</v>
      </c>
      <c r="K889" s="53">
        <v>293.76000000000005</v>
      </c>
      <c r="L889" s="55">
        <v>263.52</v>
      </c>
      <c r="M889" s="56">
        <v>251.42399999999998</v>
      </c>
      <c r="N889" s="55">
        <v>251.42399999999998</v>
      </c>
      <c r="O889" s="56">
        <v>200.01600000000002</v>
      </c>
      <c r="P889" s="55">
        <v>367.2</v>
      </c>
      <c r="Q889" s="56">
        <v>332.64</v>
      </c>
      <c r="R889" s="55">
        <v>280.8</v>
      </c>
      <c r="S889" s="56">
        <v>336.96000000000004</v>
      </c>
      <c r="T889" s="54">
        <v>237.60000000000002</v>
      </c>
      <c r="U889" s="77">
        <v>384.48</v>
      </c>
      <c r="V889" s="78"/>
      <c r="W889" s="55"/>
      <c r="X889" s="56"/>
      <c r="Y889" s="55"/>
      <c r="Z889" s="57"/>
      <c r="AA889" s="54"/>
      <c r="AB889" s="56"/>
      <c r="AC889" s="55"/>
      <c r="AD889" s="56"/>
      <c r="AE889" s="55"/>
      <c r="AF889" s="57"/>
      <c r="AG889" s="55"/>
      <c r="AI889" s="58" t="e">
        <f>I889/#REF!</f>
        <v>#REF!</v>
      </c>
      <c r="AJ889" s="58" t="e">
        <f>J889/#REF!</f>
        <v>#REF!</v>
      </c>
      <c r="AK889" s="58" t="e">
        <f>L889/#REF!</f>
        <v>#REF!</v>
      </c>
      <c r="AL889" s="58" t="e">
        <f>M889/#REF!</f>
        <v>#REF!</v>
      </c>
      <c r="AM889" s="58" t="e">
        <f>N889/#REF!</f>
        <v>#REF!</v>
      </c>
      <c r="AN889" s="58" t="e">
        <f>O889/#REF!</f>
        <v>#REF!</v>
      </c>
      <c r="AO889" s="58" t="e">
        <f>P889/#REF!</f>
        <v>#REF!</v>
      </c>
      <c r="AP889" s="58" t="e">
        <f>Q889/#REF!</f>
        <v>#REF!</v>
      </c>
      <c r="AQ889" s="58" t="e">
        <f>R889/#REF!</f>
        <v>#REF!</v>
      </c>
      <c r="AR889" s="58" t="e">
        <f>S889/#REF!</f>
        <v>#REF!</v>
      </c>
      <c r="AS889" s="58" t="e">
        <f>U889/#REF!</f>
        <v>#REF!</v>
      </c>
      <c r="AU889" s="58" t="e">
        <f t="shared" si="276"/>
        <v>#REF!</v>
      </c>
      <c r="AV889" s="58" t="e">
        <f t="shared" si="276"/>
        <v>#REF!</v>
      </c>
      <c r="AW889" s="58" t="e">
        <f t="shared" si="277"/>
        <v>#REF!</v>
      </c>
      <c r="AX889" s="58" t="e">
        <f t="shared" si="277"/>
        <v>#REF!</v>
      </c>
      <c r="AY889" s="58" t="e">
        <f t="shared" si="277"/>
        <v>#REF!</v>
      </c>
      <c r="AZ889" s="58" t="e">
        <f t="shared" si="277"/>
        <v>#REF!</v>
      </c>
      <c r="BA889" s="58" t="e">
        <f t="shared" si="277"/>
        <v>#REF!</v>
      </c>
      <c r="BB889" s="58" t="e">
        <f t="shared" si="277"/>
        <v>#REF!</v>
      </c>
      <c r="BC889" s="58" t="e">
        <f t="shared" si="277"/>
        <v>#REF!</v>
      </c>
      <c r="BD889" s="58" t="e">
        <f t="shared" si="273"/>
        <v>#REF!</v>
      </c>
      <c r="BE889" s="58" t="e">
        <f t="shared" si="278"/>
        <v>#REF!</v>
      </c>
      <c r="BG889" s="60"/>
    </row>
    <row r="890" spans="1:59">
      <c r="A890" s="269"/>
      <c r="B890" s="89" t="s">
        <v>65</v>
      </c>
      <c r="C890" s="89" t="s">
        <v>66</v>
      </c>
      <c r="D890" s="108"/>
      <c r="E890" s="108"/>
      <c r="F890" s="51"/>
      <c r="G890" s="91"/>
      <c r="H890" s="92"/>
      <c r="I890" s="93">
        <v>0</v>
      </c>
      <c r="J890" s="94">
        <v>0</v>
      </c>
      <c r="K890" s="93">
        <v>0</v>
      </c>
      <c r="L890" s="95">
        <v>0</v>
      </c>
      <c r="M890" s="96">
        <v>0</v>
      </c>
      <c r="N890" s="95">
        <v>0</v>
      </c>
      <c r="O890" s="96">
        <v>0</v>
      </c>
      <c r="P890" s="95">
        <v>0</v>
      </c>
      <c r="Q890" s="96">
        <v>0</v>
      </c>
      <c r="R890" s="95">
        <v>0</v>
      </c>
      <c r="S890" s="96">
        <v>0</v>
      </c>
      <c r="T890" s="94">
        <v>0</v>
      </c>
      <c r="U890" s="97">
        <v>0</v>
      </c>
      <c r="V890" s="98"/>
      <c r="W890" s="95"/>
      <c r="X890" s="96"/>
      <c r="Y890" s="95"/>
      <c r="Z890" s="99"/>
      <c r="AA890" s="94"/>
      <c r="AB890" s="96"/>
      <c r="AC890" s="95"/>
      <c r="AD890" s="96"/>
      <c r="AE890" s="95"/>
      <c r="AF890" s="99"/>
      <c r="AG890" s="95"/>
      <c r="AI890" s="58" t="e">
        <f>I890/#REF!</f>
        <v>#REF!</v>
      </c>
      <c r="AJ890" s="58" t="e">
        <f>J890/#REF!</f>
        <v>#REF!</v>
      </c>
      <c r="AK890" s="58" t="e">
        <f>L890/#REF!</f>
        <v>#REF!</v>
      </c>
      <c r="AL890" s="58" t="e">
        <f>M890/#REF!</f>
        <v>#REF!</v>
      </c>
      <c r="AM890" s="58" t="e">
        <f>N890/#REF!</f>
        <v>#REF!</v>
      </c>
      <c r="AN890" s="58" t="e">
        <f>O890/#REF!</f>
        <v>#REF!</v>
      </c>
      <c r="AO890" s="58" t="e">
        <f>P890/#REF!</f>
        <v>#REF!</v>
      </c>
      <c r="AP890" s="58" t="e">
        <f>Q890/#REF!</f>
        <v>#REF!</v>
      </c>
      <c r="AQ890" s="58" t="e">
        <f>R890/#REF!</f>
        <v>#REF!</v>
      </c>
      <c r="AR890" s="58" t="e">
        <f>S890/#REF!</f>
        <v>#REF!</v>
      </c>
      <c r="AS890" s="58" t="e">
        <f>U890/#REF!</f>
        <v>#REF!</v>
      </c>
      <c r="AU890" s="58" t="e">
        <f t="shared" si="276"/>
        <v>#REF!</v>
      </c>
      <c r="AV890" s="58" t="e">
        <f t="shared" si="276"/>
        <v>#REF!</v>
      </c>
      <c r="AW890" s="58" t="e">
        <f t="shared" si="277"/>
        <v>#REF!</v>
      </c>
      <c r="AX890" s="58" t="e">
        <f t="shared" si="277"/>
        <v>#REF!</v>
      </c>
      <c r="AY890" s="58" t="e">
        <f t="shared" si="277"/>
        <v>#REF!</v>
      </c>
      <c r="AZ890" s="58" t="e">
        <f t="shared" si="277"/>
        <v>#REF!</v>
      </c>
      <c r="BA890" s="58" t="e">
        <f t="shared" si="277"/>
        <v>#REF!</v>
      </c>
      <c r="BB890" s="58" t="e">
        <f t="shared" si="277"/>
        <v>#REF!</v>
      </c>
      <c r="BC890" s="58" t="e">
        <f t="shared" si="277"/>
        <v>#REF!</v>
      </c>
      <c r="BD890" s="58" t="e">
        <f t="shared" si="273"/>
        <v>#REF!</v>
      </c>
      <c r="BE890" s="58" t="e">
        <f t="shared" si="278"/>
        <v>#REF!</v>
      </c>
      <c r="BG890" s="60"/>
    </row>
    <row r="891" spans="1:59">
      <c r="A891" s="267">
        <f>A889+1</f>
        <v>265</v>
      </c>
      <c r="B891" s="100" t="s">
        <v>725</v>
      </c>
      <c r="C891" s="100" t="s">
        <v>726</v>
      </c>
      <c r="D891" s="101">
        <v>71111</v>
      </c>
      <c r="E891" s="101" t="s">
        <v>624</v>
      </c>
      <c r="F891" s="51">
        <v>471</v>
      </c>
      <c r="G891" s="52">
        <v>218.07300000000001</v>
      </c>
      <c r="H891" s="70">
        <v>419.19</v>
      </c>
      <c r="I891" s="82">
        <v>353.25</v>
      </c>
      <c r="J891" s="83">
        <v>339.12</v>
      </c>
      <c r="K891" s="82">
        <v>320.28000000000003</v>
      </c>
      <c r="L891" s="84">
        <v>287.31</v>
      </c>
      <c r="M891" s="85">
        <v>274.12199999999996</v>
      </c>
      <c r="N891" s="84">
        <v>274.12199999999996</v>
      </c>
      <c r="O891" s="85">
        <v>218.07300000000001</v>
      </c>
      <c r="P891" s="84">
        <v>400.34999999999997</v>
      </c>
      <c r="Q891" s="85">
        <v>362.67</v>
      </c>
      <c r="R891" s="84">
        <v>306.15000000000003</v>
      </c>
      <c r="S891" s="85">
        <v>367.38</v>
      </c>
      <c r="T891" s="83">
        <v>259.05</v>
      </c>
      <c r="U891" s="86">
        <v>419.19</v>
      </c>
      <c r="V891" s="78"/>
      <c r="W891" s="55"/>
      <c r="X891" s="56"/>
      <c r="Y891" s="55"/>
      <c r="Z891" s="57"/>
      <c r="AA891" s="54"/>
      <c r="AB891" s="56"/>
      <c r="AC891" s="55"/>
      <c r="AD891" s="56"/>
      <c r="AE891" s="55"/>
      <c r="AF891" s="57"/>
      <c r="AG891" s="55"/>
      <c r="AI891" s="58" t="e">
        <f>I891/#REF!</f>
        <v>#REF!</v>
      </c>
      <c r="AJ891" s="58" t="e">
        <f>J891/#REF!</f>
        <v>#REF!</v>
      </c>
      <c r="AK891" s="58" t="e">
        <f>L891/#REF!</f>
        <v>#REF!</v>
      </c>
      <c r="AL891" s="58" t="e">
        <f>M891/#REF!</f>
        <v>#REF!</v>
      </c>
      <c r="AM891" s="58" t="e">
        <f>N891/#REF!</f>
        <v>#REF!</v>
      </c>
      <c r="AN891" s="58" t="e">
        <f>O891/#REF!</f>
        <v>#REF!</v>
      </c>
      <c r="AO891" s="58" t="e">
        <f>P891/#REF!</f>
        <v>#REF!</v>
      </c>
      <c r="AP891" s="58" t="e">
        <f>Q891/#REF!</f>
        <v>#REF!</v>
      </c>
      <c r="AQ891" s="58" t="e">
        <f>R891/#REF!</f>
        <v>#REF!</v>
      </c>
      <c r="AR891" s="58" t="e">
        <f>S891/#REF!</f>
        <v>#REF!</v>
      </c>
      <c r="AS891" s="58" t="e">
        <f>U891/#REF!</f>
        <v>#REF!</v>
      </c>
      <c r="AU891" s="58" t="e">
        <f t="shared" si="276"/>
        <v>#REF!</v>
      </c>
      <c r="AV891" s="58" t="e">
        <f t="shared" si="276"/>
        <v>#REF!</v>
      </c>
      <c r="AW891" s="58" t="e">
        <f t="shared" si="277"/>
        <v>#REF!</v>
      </c>
      <c r="AX891" s="58" t="e">
        <f t="shared" si="277"/>
        <v>#REF!</v>
      </c>
      <c r="AY891" s="58" t="e">
        <f t="shared" si="277"/>
        <v>#REF!</v>
      </c>
      <c r="AZ891" s="58" t="e">
        <f t="shared" si="277"/>
        <v>#REF!</v>
      </c>
      <c r="BA891" s="58" t="e">
        <f t="shared" si="277"/>
        <v>#REF!</v>
      </c>
      <c r="BB891" s="58" t="e">
        <f t="shared" si="277"/>
        <v>#REF!</v>
      </c>
      <c r="BC891" s="58" t="e">
        <f t="shared" si="277"/>
        <v>#REF!</v>
      </c>
      <c r="BD891" s="58" t="e">
        <f t="shared" si="273"/>
        <v>#REF!</v>
      </c>
      <c r="BE891" s="58" t="e">
        <f t="shared" si="278"/>
        <v>#REF!</v>
      </c>
      <c r="BG891" s="60"/>
    </row>
    <row r="892" spans="1:59">
      <c r="A892" s="269"/>
      <c r="B892" s="89" t="s">
        <v>65</v>
      </c>
      <c r="C892" s="89" t="s">
        <v>66</v>
      </c>
      <c r="D892" s="108"/>
      <c r="E892" s="108"/>
      <c r="F892" s="51"/>
      <c r="G892" s="91"/>
      <c r="H892" s="92"/>
      <c r="I892" s="82">
        <v>0</v>
      </c>
      <c r="J892" s="83">
        <v>0</v>
      </c>
      <c r="K892" s="82">
        <v>0</v>
      </c>
      <c r="L892" s="84">
        <v>0</v>
      </c>
      <c r="M892" s="85">
        <v>0</v>
      </c>
      <c r="N892" s="84">
        <v>0</v>
      </c>
      <c r="O892" s="85">
        <v>0</v>
      </c>
      <c r="P892" s="84">
        <v>0</v>
      </c>
      <c r="Q892" s="85">
        <v>0</v>
      </c>
      <c r="R892" s="84">
        <v>0</v>
      </c>
      <c r="S892" s="85">
        <v>0</v>
      </c>
      <c r="T892" s="83">
        <v>0</v>
      </c>
      <c r="U892" s="86">
        <v>0</v>
      </c>
      <c r="V892" s="98"/>
      <c r="W892" s="95"/>
      <c r="X892" s="96"/>
      <c r="Y892" s="95"/>
      <c r="Z892" s="99"/>
      <c r="AA892" s="94"/>
      <c r="AB892" s="96"/>
      <c r="AC892" s="95"/>
      <c r="AD892" s="96"/>
      <c r="AE892" s="95"/>
      <c r="AF892" s="99"/>
      <c r="AG892" s="95"/>
      <c r="AI892" s="58" t="e">
        <f>I892/#REF!</f>
        <v>#REF!</v>
      </c>
      <c r="AJ892" s="58" t="e">
        <f>J892/#REF!</f>
        <v>#REF!</v>
      </c>
      <c r="AK892" s="58" t="e">
        <f>L892/#REF!</f>
        <v>#REF!</v>
      </c>
      <c r="AL892" s="58" t="e">
        <f>M892/#REF!</f>
        <v>#REF!</v>
      </c>
      <c r="AM892" s="58" t="e">
        <f>N892/#REF!</f>
        <v>#REF!</v>
      </c>
      <c r="AN892" s="58" t="e">
        <f>O892/#REF!</f>
        <v>#REF!</v>
      </c>
      <c r="AO892" s="58" t="e">
        <f>P892/#REF!</f>
        <v>#REF!</v>
      </c>
      <c r="AP892" s="58" t="e">
        <f>Q892/#REF!</f>
        <v>#REF!</v>
      </c>
      <c r="AQ892" s="58" t="e">
        <f>R892/#REF!</f>
        <v>#REF!</v>
      </c>
      <c r="AR892" s="58" t="e">
        <f>S892/#REF!</f>
        <v>#REF!</v>
      </c>
      <c r="AS892" s="58" t="e">
        <f>U892/#REF!</f>
        <v>#REF!</v>
      </c>
      <c r="AU892" s="58" t="e">
        <f t="shared" si="276"/>
        <v>#REF!</v>
      </c>
      <c r="AV892" s="58" t="e">
        <f t="shared" si="276"/>
        <v>#REF!</v>
      </c>
      <c r="AW892" s="58" t="e">
        <f t="shared" si="277"/>
        <v>#REF!</v>
      </c>
      <c r="AX892" s="58" t="e">
        <f t="shared" si="277"/>
        <v>#REF!</v>
      </c>
      <c r="AY892" s="58" t="e">
        <f t="shared" si="277"/>
        <v>#REF!</v>
      </c>
      <c r="AZ892" s="58" t="e">
        <f t="shared" si="277"/>
        <v>#REF!</v>
      </c>
      <c r="BA892" s="58" t="e">
        <f t="shared" si="277"/>
        <v>#REF!</v>
      </c>
      <c r="BB892" s="58" t="e">
        <f t="shared" si="277"/>
        <v>#REF!</v>
      </c>
      <c r="BC892" s="58" t="e">
        <f t="shared" si="277"/>
        <v>#REF!</v>
      </c>
      <c r="BD892" s="58" t="e">
        <f t="shared" si="273"/>
        <v>#REF!</v>
      </c>
      <c r="BE892" s="58" t="e">
        <f t="shared" si="278"/>
        <v>#REF!</v>
      </c>
      <c r="BG892" s="60"/>
    </row>
    <row r="893" spans="1:59">
      <c r="A893" s="267">
        <f>A891+1</f>
        <v>266</v>
      </c>
      <c r="B893" s="100" t="s">
        <v>727</v>
      </c>
      <c r="C893" s="100" t="s">
        <v>727</v>
      </c>
      <c r="D893" s="101">
        <v>71120</v>
      </c>
      <c r="E893" s="101" t="s">
        <v>624</v>
      </c>
      <c r="F893" s="51">
        <v>309</v>
      </c>
      <c r="G893" s="52">
        <v>143.06700000000001</v>
      </c>
      <c r="H893" s="70">
        <v>275.01</v>
      </c>
      <c r="I893" s="53">
        <v>231.75</v>
      </c>
      <c r="J893" s="54">
        <v>222.48</v>
      </c>
      <c r="K893" s="53">
        <v>210.12</v>
      </c>
      <c r="L893" s="55">
        <v>188.49</v>
      </c>
      <c r="M893" s="56">
        <v>179.83799999999999</v>
      </c>
      <c r="N893" s="55">
        <v>179.83799999999999</v>
      </c>
      <c r="O893" s="56">
        <v>143.06700000000001</v>
      </c>
      <c r="P893" s="55">
        <v>262.64999999999998</v>
      </c>
      <c r="Q893" s="56">
        <v>237.93</v>
      </c>
      <c r="R893" s="55">
        <v>200.85</v>
      </c>
      <c r="S893" s="56">
        <v>241.02</v>
      </c>
      <c r="T893" s="54">
        <v>169.95000000000002</v>
      </c>
      <c r="U893" s="77">
        <v>275.01</v>
      </c>
      <c r="V893" s="78"/>
      <c r="W893" s="55"/>
      <c r="X893" s="56"/>
      <c r="Y893" s="55"/>
      <c r="Z893" s="57"/>
      <c r="AA893" s="54"/>
      <c r="AB893" s="56"/>
      <c r="AC893" s="55"/>
      <c r="AD893" s="56"/>
      <c r="AE893" s="55"/>
      <c r="AF893" s="57"/>
      <c r="AG893" s="55"/>
      <c r="AI893" s="58" t="e">
        <f>I893/#REF!</f>
        <v>#REF!</v>
      </c>
      <c r="AJ893" s="58" t="e">
        <f>J893/#REF!</f>
        <v>#REF!</v>
      </c>
      <c r="AK893" s="58" t="e">
        <f>L893/#REF!</f>
        <v>#REF!</v>
      </c>
      <c r="AL893" s="58" t="e">
        <f>M893/#REF!</f>
        <v>#REF!</v>
      </c>
      <c r="AM893" s="58" t="e">
        <f>N893/#REF!</f>
        <v>#REF!</v>
      </c>
      <c r="AN893" s="58" t="e">
        <f>O893/#REF!</f>
        <v>#REF!</v>
      </c>
      <c r="AO893" s="58" t="e">
        <f>P893/#REF!</f>
        <v>#REF!</v>
      </c>
      <c r="AP893" s="58" t="e">
        <f>Q893/#REF!</f>
        <v>#REF!</v>
      </c>
      <c r="AQ893" s="58" t="e">
        <f>R893/#REF!</f>
        <v>#REF!</v>
      </c>
      <c r="AR893" s="58" t="e">
        <f>S893/#REF!</f>
        <v>#REF!</v>
      </c>
      <c r="AS893" s="58" t="e">
        <f>U893/#REF!</f>
        <v>#REF!</v>
      </c>
      <c r="AU893" s="58" t="e">
        <f t="shared" si="276"/>
        <v>#REF!</v>
      </c>
      <c r="AV893" s="58" t="e">
        <f t="shared" si="276"/>
        <v>#REF!</v>
      </c>
      <c r="AW893" s="58" t="e">
        <f t="shared" si="277"/>
        <v>#REF!</v>
      </c>
      <c r="AX893" s="58" t="e">
        <f t="shared" si="277"/>
        <v>#REF!</v>
      </c>
      <c r="AY893" s="58" t="e">
        <f t="shared" si="277"/>
        <v>#REF!</v>
      </c>
      <c r="AZ893" s="58" t="e">
        <f t="shared" si="277"/>
        <v>#REF!</v>
      </c>
      <c r="BA893" s="58" t="e">
        <f t="shared" si="277"/>
        <v>#REF!</v>
      </c>
      <c r="BB893" s="58" t="e">
        <f t="shared" si="277"/>
        <v>#REF!</v>
      </c>
      <c r="BC893" s="58" t="e">
        <f t="shared" si="277"/>
        <v>#REF!</v>
      </c>
      <c r="BD893" s="58" t="e">
        <f t="shared" si="273"/>
        <v>#REF!</v>
      </c>
      <c r="BE893" s="58" t="e">
        <f t="shared" si="278"/>
        <v>#REF!</v>
      </c>
      <c r="BG893" s="60"/>
    </row>
    <row r="894" spans="1:59">
      <c r="A894" s="269"/>
      <c r="B894" s="89" t="s">
        <v>65</v>
      </c>
      <c r="C894" s="89" t="s">
        <v>66</v>
      </c>
      <c r="D894" s="108"/>
      <c r="E894" s="108"/>
      <c r="F894" s="51"/>
      <c r="G894" s="91"/>
      <c r="H894" s="92"/>
      <c r="I894" s="93">
        <v>0</v>
      </c>
      <c r="J894" s="94">
        <v>0</v>
      </c>
      <c r="K894" s="93">
        <v>0</v>
      </c>
      <c r="L894" s="95">
        <v>0</v>
      </c>
      <c r="M894" s="96">
        <v>0</v>
      </c>
      <c r="N894" s="95">
        <v>0</v>
      </c>
      <c r="O894" s="96">
        <v>0</v>
      </c>
      <c r="P894" s="95">
        <v>0</v>
      </c>
      <c r="Q894" s="96">
        <v>0</v>
      </c>
      <c r="R894" s="95">
        <v>0</v>
      </c>
      <c r="S894" s="96">
        <v>0</v>
      </c>
      <c r="T894" s="94">
        <v>0</v>
      </c>
      <c r="U894" s="97">
        <v>0</v>
      </c>
      <c r="V894" s="98"/>
      <c r="W894" s="95"/>
      <c r="X894" s="96"/>
      <c r="Y894" s="95"/>
      <c r="Z894" s="99"/>
      <c r="AA894" s="94"/>
      <c r="AB894" s="96"/>
      <c r="AC894" s="95"/>
      <c r="AD894" s="96"/>
      <c r="AE894" s="95"/>
      <c r="AF894" s="99"/>
      <c r="AG894" s="95"/>
      <c r="AI894" s="58" t="e">
        <f>I894/#REF!</f>
        <v>#REF!</v>
      </c>
      <c r="AJ894" s="58" t="e">
        <f>J894/#REF!</f>
        <v>#REF!</v>
      </c>
      <c r="AK894" s="58" t="e">
        <f>L894/#REF!</f>
        <v>#REF!</v>
      </c>
      <c r="AL894" s="58" t="e">
        <f>M894/#REF!</f>
        <v>#REF!</v>
      </c>
      <c r="AM894" s="58" t="e">
        <f>N894/#REF!</f>
        <v>#REF!</v>
      </c>
      <c r="AN894" s="58" t="e">
        <f>O894/#REF!</f>
        <v>#REF!</v>
      </c>
      <c r="AO894" s="58" t="e">
        <f>P894/#REF!</f>
        <v>#REF!</v>
      </c>
      <c r="AP894" s="58" t="e">
        <f>Q894/#REF!</f>
        <v>#REF!</v>
      </c>
      <c r="AQ894" s="58" t="e">
        <f>R894/#REF!</f>
        <v>#REF!</v>
      </c>
      <c r="AR894" s="58" t="e">
        <f>S894/#REF!</f>
        <v>#REF!</v>
      </c>
      <c r="AS894" s="58" t="e">
        <f>U894/#REF!</f>
        <v>#REF!</v>
      </c>
      <c r="AU894" s="58" t="e">
        <f t="shared" si="276"/>
        <v>#REF!</v>
      </c>
      <c r="AV894" s="58" t="e">
        <f t="shared" si="276"/>
        <v>#REF!</v>
      </c>
      <c r="AW894" s="58" t="e">
        <f t="shared" si="277"/>
        <v>#REF!</v>
      </c>
      <c r="AX894" s="58" t="e">
        <f t="shared" si="277"/>
        <v>#REF!</v>
      </c>
      <c r="AY894" s="58" t="e">
        <f t="shared" si="277"/>
        <v>#REF!</v>
      </c>
      <c r="AZ894" s="58" t="e">
        <f t="shared" si="277"/>
        <v>#REF!</v>
      </c>
      <c r="BA894" s="58" t="e">
        <f t="shared" si="277"/>
        <v>#REF!</v>
      </c>
      <c r="BB894" s="58" t="e">
        <f t="shared" si="277"/>
        <v>#REF!</v>
      </c>
      <c r="BC894" s="58" t="e">
        <f t="shared" si="277"/>
        <v>#REF!</v>
      </c>
      <c r="BD894" s="58" t="e">
        <f t="shared" si="273"/>
        <v>#REF!</v>
      </c>
      <c r="BE894" s="58" t="e">
        <f t="shared" si="278"/>
        <v>#REF!</v>
      </c>
      <c r="BG894" s="60"/>
    </row>
    <row r="895" spans="1:59">
      <c r="A895" s="267">
        <f>A893+1</f>
        <v>267</v>
      </c>
      <c r="B895" s="100" t="s">
        <v>728</v>
      </c>
      <c r="C895" s="100" t="s">
        <v>728</v>
      </c>
      <c r="D895" s="101">
        <v>71130</v>
      </c>
      <c r="E895" s="101" t="s">
        <v>624</v>
      </c>
      <c r="F895" s="51">
        <v>325</v>
      </c>
      <c r="G895" s="52">
        <v>150.47499999999999</v>
      </c>
      <c r="H895" s="70">
        <v>289.25</v>
      </c>
      <c r="I895" s="82">
        <v>243.75</v>
      </c>
      <c r="J895" s="83">
        <v>234</v>
      </c>
      <c r="K895" s="82">
        <v>221.00000000000003</v>
      </c>
      <c r="L895" s="84">
        <v>198.25</v>
      </c>
      <c r="M895" s="85">
        <v>189.14999999999998</v>
      </c>
      <c r="N895" s="84">
        <v>189.14999999999998</v>
      </c>
      <c r="O895" s="85">
        <v>150.47499999999999</v>
      </c>
      <c r="P895" s="84">
        <v>276.25</v>
      </c>
      <c r="Q895" s="85">
        <v>250.25</v>
      </c>
      <c r="R895" s="84">
        <v>211.25</v>
      </c>
      <c r="S895" s="85">
        <v>253.5</v>
      </c>
      <c r="T895" s="83">
        <v>178.75000000000003</v>
      </c>
      <c r="U895" s="86">
        <v>289.25</v>
      </c>
      <c r="V895" s="78"/>
      <c r="W895" s="55"/>
      <c r="X895" s="56"/>
      <c r="Y895" s="55"/>
      <c r="Z895" s="57"/>
      <c r="AA895" s="54"/>
      <c r="AB895" s="56"/>
      <c r="AC895" s="55"/>
      <c r="AD895" s="56"/>
      <c r="AE895" s="55"/>
      <c r="AF895" s="57"/>
      <c r="AG895" s="55"/>
      <c r="AI895" s="58" t="e">
        <f>I895/#REF!</f>
        <v>#REF!</v>
      </c>
      <c r="AJ895" s="58" t="e">
        <f>J895/#REF!</f>
        <v>#REF!</v>
      </c>
      <c r="AK895" s="58" t="e">
        <f>L895/#REF!</f>
        <v>#REF!</v>
      </c>
      <c r="AL895" s="58" t="e">
        <f>M895/#REF!</f>
        <v>#REF!</v>
      </c>
      <c r="AM895" s="58" t="e">
        <f>N895/#REF!</f>
        <v>#REF!</v>
      </c>
      <c r="AN895" s="58" t="e">
        <f>O895/#REF!</f>
        <v>#REF!</v>
      </c>
      <c r="AO895" s="58" t="e">
        <f>P895/#REF!</f>
        <v>#REF!</v>
      </c>
      <c r="AP895" s="58" t="e">
        <f>Q895/#REF!</f>
        <v>#REF!</v>
      </c>
      <c r="AQ895" s="58" t="e">
        <f>R895/#REF!</f>
        <v>#REF!</v>
      </c>
      <c r="AR895" s="58" t="e">
        <f>S895/#REF!</f>
        <v>#REF!</v>
      </c>
      <c r="AS895" s="58" t="e">
        <f>U895/#REF!</f>
        <v>#REF!</v>
      </c>
      <c r="AU895" s="58" t="e">
        <f t="shared" si="276"/>
        <v>#REF!</v>
      </c>
      <c r="AV895" s="58" t="e">
        <f t="shared" si="276"/>
        <v>#REF!</v>
      </c>
      <c r="AW895" s="58" t="e">
        <f t="shared" si="277"/>
        <v>#REF!</v>
      </c>
      <c r="AX895" s="58" t="e">
        <f t="shared" si="277"/>
        <v>#REF!</v>
      </c>
      <c r="AY895" s="58" t="e">
        <f t="shared" si="277"/>
        <v>#REF!</v>
      </c>
      <c r="AZ895" s="58" t="e">
        <f t="shared" si="277"/>
        <v>#REF!</v>
      </c>
      <c r="BA895" s="58" t="e">
        <f t="shared" si="277"/>
        <v>#REF!</v>
      </c>
      <c r="BB895" s="58" t="e">
        <f t="shared" si="277"/>
        <v>#REF!</v>
      </c>
      <c r="BC895" s="58" t="e">
        <f t="shared" si="277"/>
        <v>#REF!</v>
      </c>
      <c r="BD895" s="58" t="e">
        <f t="shared" si="273"/>
        <v>#REF!</v>
      </c>
      <c r="BE895" s="58" t="e">
        <f t="shared" si="278"/>
        <v>#REF!</v>
      </c>
      <c r="BG895" s="60"/>
    </row>
    <row r="896" spans="1:59">
      <c r="A896" s="269"/>
      <c r="B896" s="89" t="s">
        <v>65</v>
      </c>
      <c r="C896" s="89" t="s">
        <v>66</v>
      </c>
      <c r="D896" s="108"/>
      <c r="E896" s="108"/>
      <c r="F896" s="51"/>
      <c r="G896" s="91"/>
      <c r="H896" s="92"/>
      <c r="I896" s="82">
        <v>0</v>
      </c>
      <c r="J896" s="83">
        <v>0</v>
      </c>
      <c r="K896" s="82">
        <v>0</v>
      </c>
      <c r="L896" s="84">
        <v>0</v>
      </c>
      <c r="M896" s="85">
        <v>0</v>
      </c>
      <c r="N896" s="84">
        <v>0</v>
      </c>
      <c r="O896" s="85">
        <v>0</v>
      </c>
      <c r="P896" s="84">
        <v>0</v>
      </c>
      <c r="Q896" s="85">
        <v>0</v>
      </c>
      <c r="R896" s="84">
        <v>0</v>
      </c>
      <c r="S896" s="85">
        <v>0</v>
      </c>
      <c r="T896" s="83">
        <v>0</v>
      </c>
      <c r="U896" s="86">
        <v>0</v>
      </c>
      <c r="V896" s="98"/>
      <c r="W896" s="95"/>
      <c r="X896" s="96"/>
      <c r="Y896" s="95"/>
      <c r="Z896" s="99"/>
      <c r="AA896" s="94"/>
      <c r="AB896" s="96"/>
      <c r="AC896" s="95"/>
      <c r="AD896" s="96"/>
      <c r="AE896" s="95"/>
      <c r="AF896" s="99"/>
      <c r="AG896" s="95"/>
      <c r="AI896" s="58" t="e">
        <f>I896/#REF!</f>
        <v>#REF!</v>
      </c>
      <c r="AJ896" s="58" t="e">
        <f>J896/#REF!</f>
        <v>#REF!</v>
      </c>
      <c r="AK896" s="58" t="e">
        <f>L896/#REF!</f>
        <v>#REF!</v>
      </c>
      <c r="AL896" s="58" t="e">
        <f>M896/#REF!</f>
        <v>#REF!</v>
      </c>
      <c r="AM896" s="58" t="e">
        <f>N896/#REF!</f>
        <v>#REF!</v>
      </c>
      <c r="AN896" s="58" t="e">
        <f>O896/#REF!</f>
        <v>#REF!</v>
      </c>
      <c r="AO896" s="58" t="e">
        <f>P896/#REF!</f>
        <v>#REF!</v>
      </c>
      <c r="AP896" s="58" t="e">
        <f>Q896/#REF!</f>
        <v>#REF!</v>
      </c>
      <c r="AQ896" s="58" t="e">
        <f>R896/#REF!</f>
        <v>#REF!</v>
      </c>
      <c r="AR896" s="58" t="e">
        <f>S896/#REF!</f>
        <v>#REF!</v>
      </c>
      <c r="AS896" s="58" t="e">
        <f>U896/#REF!</f>
        <v>#REF!</v>
      </c>
      <c r="AU896" s="58" t="e">
        <f t="shared" si="276"/>
        <v>#REF!</v>
      </c>
      <c r="AV896" s="58" t="e">
        <f t="shared" si="276"/>
        <v>#REF!</v>
      </c>
      <c r="AW896" s="58" t="e">
        <f t="shared" si="277"/>
        <v>#REF!</v>
      </c>
      <c r="AX896" s="58" t="e">
        <f t="shared" si="277"/>
        <v>#REF!</v>
      </c>
      <c r="AY896" s="58" t="e">
        <f t="shared" si="277"/>
        <v>#REF!</v>
      </c>
      <c r="AZ896" s="58" t="e">
        <f t="shared" si="277"/>
        <v>#REF!</v>
      </c>
      <c r="BA896" s="58" t="e">
        <f t="shared" si="277"/>
        <v>#REF!</v>
      </c>
      <c r="BB896" s="58" t="e">
        <f t="shared" si="277"/>
        <v>#REF!</v>
      </c>
      <c r="BC896" s="58" t="e">
        <f t="shared" si="277"/>
        <v>#REF!</v>
      </c>
      <c r="BD896" s="58" t="e">
        <f t="shared" si="273"/>
        <v>#REF!</v>
      </c>
      <c r="BE896" s="58" t="e">
        <f t="shared" si="278"/>
        <v>#REF!</v>
      </c>
      <c r="BG896" s="60"/>
    </row>
    <row r="897" spans="1:59">
      <c r="A897" s="267">
        <f>A895+1</f>
        <v>268</v>
      </c>
      <c r="B897" s="100" t="s">
        <v>729</v>
      </c>
      <c r="C897" s="100" t="s">
        <v>729</v>
      </c>
      <c r="D897" s="101">
        <v>71048</v>
      </c>
      <c r="E897" s="101" t="s">
        <v>624</v>
      </c>
      <c r="F897" s="51">
        <v>590</v>
      </c>
      <c r="G897" s="52">
        <v>273.17</v>
      </c>
      <c r="H897" s="70">
        <v>525.1</v>
      </c>
      <c r="I897" s="53">
        <v>442.5</v>
      </c>
      <c r="J897" s="54">
        <v>424.8</v>
      </c>
      <c r="K897" s="53">
        <v>401.20000000000005</v>
      </c>
      <c r="L897" s="55">
        <v>359.9</v>
      </c>
      <c r="M897" s="56">
        <v>343.38</v>
      </c>
      <c r="N897" s="55">
        <v>343.38</v>
      </c>
      <c r="O897" s="56">
        <v>273.17</v>
      </c>
      <c r="P897" s="55">
        <v>501.5</v>
      </c>
      <c r="Q897" s="56">
        <v>454.3</v>
      </c>
      <c r="R897" s="55">
        <v>383.5</v>
      </c>
      <c r="S897" s="56">
        <v>460.2</v>
      </c>
      <c r="T897" s="54">
        <v>324.5</v>
      </c>
      <c r="U897" s="77">
        <v>525.1</v>
      </c>
      <c r="V897" s="78"/>
      <c r="W897" s="55"/>
      <c r="X897" s="56"/>
      <c r="Y897" s="55"/>
      <c r="Z897" s="57"/>
      <c r="AA897" s="54"/>
      <c r="AB897" s="56"/>
      <c r="AC897" s="55"/>
      <c r="AD897" s="56"/>
      <c r="AE897" s="55"/>
      <c r="AF897" s="57"/>
      <c r="AG897" s="55"/>
      <c r="AI897" s="58" t="e">
        <f>I897/#REF!</f>
        <v>#REF!</v>
      </c>
      <c r="AJ897" s="58" t="e">
        <f>J897/#REF!</f>
        <v>#REF!</v>
      </c>
      <c r="AK897" s="58" t="e">
        <f>L897/#REF!</f>
        <v>#REF!</v>
      </c>
      <c r="AL897" s="58" t="e">
        <f>M897/#REF!</f>
        <v>#REF!</v>
      </c>
      <c r="AM897" s="58" t="e">
        <f>N897/#REF!</f>
        <v>#REF!</v>
      </c>
      <c r="AN897" s="58" t="e">
        <f>O897/#REF!</f>
        <v>#REF!</v>
      </c>
      <c r="AO897" s="58" t="e">
        <f>P897/#REF!</f>
        <v>#REF!</v>
      </c>
      <c r="AP897" s="58" t="e">
        <f>Q897/#REF!</f>
        <v>#REF!</v>
      </c>
      <c r="AQ897" s="58" t="e">
        <f>R897/#REF!</f>
        <v>#REF!</v>
      </c>
      <c r="AR897" s="58" t="e">
        <f>S897/#REF!</f>
        <v>#REF!</v>
      </c>
      <c r="AS897" s="58" t="e">
        <f>U897/#REF!</f>
        <v>#REF!</v>
      </c>
      <c r="AU897" s="58" t="e">
        <f t="shared" si="276"/>
        <v>#REF!</v>
      </c>
      <c r="AV897" s="58" t="e">
        <f t="shared" si="276"/>
        <v>#REF!</v>
      </c>
      <c r="AW897" s="58" t="e">
        <f t="shared" si="277"/>
        <v>#REF!</v>
      </c>
      <c r="AX897" s="58" t="e">
        <f t="shared" si="277"/>
        <v>#REF!</v>
      </c>
      <c r="AY897" s="58" t="e">
        <f t="shared" si="277"/>
        <v>#REF!</v>
      </c>
      <c r="AZ897" s="58" t="e">
        <f t="shared" si="277"/>
        <v>#REF!</v>
      </c>
      <c r="BA897" s="58" t="e">
        <f t="shared" si="277"/>
        <v>#REF!</v>
      </c>
      <c r="BB897" s="58" t="e">
        <f t="shared" si="277"/>
        <v>#REF!</v>
      </c>
      <c r="BC897" s="58" t="e">
        <f t="shared" si="277"/>
        <v>#REF!</v>
      </c>
      <c r="BD897" s="58" t="e">
        <f t="shared" si="273"/>
        <v>#REF!</v>
      </c>
      <c r="BE897" s="58" t="e">
        <f t="shared" si="278"/>
        <v>#REF!</v>
      </c>
      <c r="BG897" s="60"/>
    </row>
    <row r="898" spans="1:59">
      <c r="A898" s="269"/>
      <c r="B898" s="89" t="s">
        <v>65</v>
      </c>
      <c r="C898" s="89" t="s">
        <v>66</v>
      </c>
      <c r="D898" s="108"/>
      <c r="E898" s="108"/>
      <c r="F898" s="51"/>
      <c r="G898" s="91"/>
      <c r="H898" s="92"/>
      <c r="I898" s="93">
        <v>0</v>
      </c>
      <c r="J898" s="94">
        <v>0</v>
      </c>
      <c r="K898" s="93">
        <v>0</v>
      </c>
      <c r="L898" s="95">
        <v>0</v>
      </c>
      <c r="M898" s="96">
        <v>0</v>
      </c>
      <c r="N898" s="95">
        <v>0</v>
      </c>
      <c r="O898" s="96">
        <v>0</v>
      </c>
      <c r="P898" s="95">
        <v>0</v>
      </c>
      <c r="Q898" s="96">
        <v>0</v>
      </c>
      <c r="R898" s="95">
        <v>0</v>
      </c>
      <c r="S898" s="96">
        <v>0</v>
      </c>
      <c r="T898" s="94">
        <v>0</v>
      </c>
      <c r="U898" s="97">
        <v>0</v>
      </c>
      <c r="V898" s="98"/>
      <c r="W898" s="95"/>
      <c r="X898" s="96"/>
      <c r="Y898" s="95"/>
      <c r="Z898" s="99"/>
      <c r="AA898" s="94"/>
      <c r="AB898" s="96"/>
      <c r="AC898" s="95"/>
      <c r="AD898" s="96"/>
      <c r="AE898" s="95"/>
      <c r="AF898" s="99"/>
      <c r="AG898" s="95"/>
      <c r="AI898" s="58" t="e">
        <f>I898/#REF!</f>
        <v>#REF!</v>
      </c>
      <c r="AJ898" s="58" t="e">
        <f>J898/#REF!</f>
        <v>#REF!</v>
      </c>
      <c r="AK898" s="58" t="e">
        <f>L898/#REF!</f>
        <v>#REF!</v>
      </c>
      <c r="AL898" s="58" t="e">
        <f>M898/#REF!</f>
        <v>#REF!</v>
      </c>
      <c r="AM898" s="58" t="e">
        <f>N898/#REF!</f>
        <v>#REF!</v>
      </c>
      <c r="AN898" s="58" t="e">
        <f>O898/#REF!</f>
        <v>#REF!</v>
      </c>
      <c r="AO898" s="58" t="e">
        <f>P898/#REF!</f>
        <v>#REF!</v>
      </c>
      <c r="AP898" s="58" t="e">
        <f>Q898/#REF!</f>
        <v>#REF!</v>
      </c>
      <c r="AQ898" s="58" t="e">
        <f>R898/#REF!</f>
        <v>#REF!</v>
      </c>
      <c r="AR898" s="58" t="e">
        <f>S898/#REF!</f>
        <v>#REF!</v>
      </c>
      <c r="AS898" s="58" t="e">
        <f>U898/#REF!</f>
        <v>#REF!</v>
      </c>
      <c r="AU898" s="58" t="e">
        <f t="shared" si="276"/>
        <v>#REF!</v>
      </c>
      <c r="AV898" s="58" t="e">
        <f t="shared" si="276"/>
        <v>#REF!</v>
      </c>
      <c r="AW898" s="58" t="e">
        <f t="shared" si="277"/>
        <v>#REF!</v>
      </c>
      <c r="AX898" s="58" t="e">
        <f t="shared" si="277"/>
        <v>#REF!</v>
      </c>
      <c r="AY898" s="58" t="e">
        <f t="shared" si="277"/>
        <v>#REF!</v>
      </c>
      <c r="AZ898" s="58" t="e">
        <f t="shared" si="277"/>
        <v>#REF!</v>
      </c>
      <c r="BA898" s="58" t="e">
        <f t="shared" si="277"/>
        <v>#REF!</v>
      </c>
      <c r="BB898" s="58" t="e">
        <f t="shared" si="277"/>
        <v>#REF!</v>
      </c>
      <c r="BC898" s="58" t="e">
        <f t="shared" si="277"/>
        <v>#REF!</v>
      </c>
      <c r="BD898" s="58" t="e">
        <f t="shared" si="273"/>
        <v>#REF!</v>
      </c>
      <c r="BE898" s="58" t="e">
        <f t="shared" si="278"/>
        <v>#REF!</v>
      </c>
      <c r="BG898" s="60"/>
    </row>
    <row r="899" spans="1:59">
      <c r="A899" s="267">
        <f>A897+1</f>
        <v>269</v>
      </c>
      <c r="B899" s="100" t="s">
        <v>730</v>
      </c>
      <c r="C899" s="100" t="s">
        <v>731</v>
      </c>
      <c r="D899" s="101">
        <v>72020</v>
      </c>
      <c r="E899" s="101" t="s">
        <v>624</v>
      </c>
      <c r="F899" s="51">
        <v>278</v>
      </c>
      <c r="G899" s="52">
        <v>128.714</v>
      </c>
      <c r="H899" s="70">
        <v>247.42000000000002</v>
      </c>
      <c r="I899" s="82">
        <v>208.5</v>
      </c>
      <c r="J899" s="83">
        <v>200.16</v>
      </c>
      <c r="K899" s="82">
        <v>189.04000000000002</v>
      </c>
      <c r="L899" s="84">
        <v>169.57999999999998</v>
      </c>
      <c r="M899" s="85">
        <v>161.79599999999999</v>
      </c>
      <c r="N899" s="84">
        <v>161.79599999999999</v>
      </c>
      <c r="O899" s="85">
        <v>128.714</v>
      </c>
      <c r="P899" s="84">
        <v>236.29999999999998</v>
      </c>
      <c r="Q899" s="85">
        <v>214.06</v>
      </c>
      <c r="R899" s="84">
        <v>180.70000000000002</v>
      </c>
      <c r="S899" s="85">
        <v>216.84</v>
      </c>
      <c r="T899" s="83">
        <v>152.9</v>
      </c>
      <c r="U899" s="86">
        <v>247.42000000000002</v>
      </c>
      <c r="V899" s="78"/>
      <c r="W899" s="55"/>
      <c r="X899" s="56"/>
      <c r="Y899" s="55"/>
      <c r="Z899" s="57"/>
      <c r="AA899" s="54"/>
      <c r="AB899" s="56"/>
      <c r="AC899" s="55"/>
      <c r="AD899" s="56"/>
      <c r="AE899" s="55"/>
      <c r="AF899" s="57"/>
      <c r="AG899" s="55"/>
      <c r="AI899" s="58" t="e">
        <f>I899/#REF!</f>
        <v>#REF!</v>
      </c>
      <c r="AJ899" s="58" t="e">
        <f>J899/#REF!</f>
        <v>#REF!</v>
      </c>
      <c r="AK899" s="58" t="e">
        <f>L899/#REF!</f>
        <v>#REF!</v>
      </c>
      <c r="AL899" s="58" t="e">
        <f>M899/#REF!</f>
        <v>#REF!</v>
      </c>
      <c r="AM899" s="58" t="e">
        <f>N899/#REF!</f>
        <v>#REF!</v>
      </c>
      <c r="AN899" s="58" t="e">
        <f>O899/#REF!</f>
        <v>#REF!</v>
      </c>
      <c r="AO899" s="58" t="e">
        <f>P899/#REF!</f>
        <v>#REF!</v>
      </c>
      <c r="AP899" s="58" t="e">
        <f>Q899/#REF!</f>
        <v>#REF!</v>
      </c>
      <c r="AQ899" s="58" t="e">
        <f>R899/#REF!</f>
        <v>#REF!</v>
      </c>
      <c r="AR899" s="58" t="e">
        <f>S899/#REF!</f>
        <v>#REF!</v>
      </c>
      <c r="AS899" s="58" t="e">
        <f>U899/#REF!</f>
        <v>#REF!</v>
      </c>
      <c r="AU899" s="58" t="e">
        <f t="shared" si="276"/>
        <v>#REF!</v>
      </c>
      <c r="AV899" s="58" t="e">
        <f t="shared" si="276"/>
        <v>#REF!</v>
      </c>
      <c r="AW899" s="58" t="e">
        <f t="shared" si="277"/>
        <v>#REF!</v>
      </c>
      <c r="AX899" s="58" t="e">
        <f t="shared" si="277"/>
        <v>#REF!</v>
      </c>
      <c r="AY899" s="58" t="e">
        <f t="shared" si="277"/>
        <v>#REF!</v>
      </c>
      <c r="AZ899" s="58" t="e">
        <f t="shared" si="277"/>
        <v>#REF!</v>
      </c>
      <c r="BA899" s="58" t="e">
        <f t="shared" si="277"/>
        <v>#REF!</v>
      </c>
      <c r="BB899" s="58" t="e">
        <f t="shared" si="277"/>
        <v>#REF!</v>
      </c>
      <c r="BC899" s="58" t="e">
        <f t="shared" si="277"/>
        <v>#REF!</v>
      </c>
      <c r="BD899" s="58" t="e">
        <f t="shared" si="273"/>
        <v>#REF!</v>
      </c>
      <c r="BE899" s="58" t="e">
        <f t="shared" si="278"/>
        <v>#REF!</v>
      </c>
      <c r="BG899" s="60"/>
    </row>
    <row r="900" spans="1:59">
      <c r="A900" s="269"/>
      <c r="B900" s="89" t="s">
        <v>65</v>
      </c>
      <c r="C900" s="89" t="s">
        <v>66</v>
      </c>
      <c r="D900" s="108"/>
      <c r="E900" s="108"/>
      <c r="F900" s="51"/>
      <c r="G900" s="91"/>
      <c r="H900" s="92"/>
      <c r="I900" s="82">
        <v>0</v>
      </c>
      <c r="J900" s="83">
        <v>0</v>
      </c>
      <c r="K900" s="82">
        <v>0</v>
      </c>
      <c r="L900" s="84">
        <v>0</v>
      </c>
      <c r="M900" s="85">
        <v>0</v>
      </c>
      <c r="N900" s="84">
        <v>0</v>
      </c>
      <c r="O900" s="85">
        <v>0</v>
      </c>
      <c r="P900" s="84">
        <v>0</v>
      </c>
      <c r="Q900" s="85">
        <v>0</v>
      </c>
      <c r="R900" s="84">
        <v>0</v>
      </c>
      <c r="S900" s="85">
        <v>0</v>
      </c>
      <c r="T900" s="83">
        <v>0</v>
      </c>
      <c r="U900" s="86">
        <v>0</v>
      </c>
      <c r="V900" s="98"/>
      <c r="W900" s="95"/>
      <c r="X900" s="96"/>
      <c r="Y900" s="95"/>
      <c r="Z900" s="99"/>
      <c r="AA900" s="94"/>
      <c r="AB900" s="96"/>
      <c r="AC900" s="95"/>
      <c r="AD900" s="96"/>
      <c r="AE900" s="95"/>
      <c r="AF900" s="99"/>
      <c r="AG900" s="95"/>
      <c r="AI900" s="58" t="e">
        <f>I900/#REF!</f>
        <v>#REF!</v>
      </c>
      <c r="AJ900" s="58" t="e">
        <f>J900/#REF!</f>
        <v>#REF!</v>
      </c>
      <c r="AK900" s="58" t="e">
        <f>L900/#REF!</f>
        <v>#REF!</v>
      </c>
      <c r="AL900" s="58" t="e">
        <f>M900/#REF!</f>
        <v>#REF!</v>
      </c>
      <c r="AM900" s="58" t="e">
        <f>N900/#REF!</f>
        <v>#REF!</v>
      </c>
      <c r="AN900" s="58" t="e">
        <f>O900/#REF!</f>
        <v>#REF!</v>
      </c>
      <c r="AO900" s="58" t="e">
        <f>P900/#REF!</f>
        <v>#REF!</v>
      </c>
      <c r="AP900" s="58" t="e">
        <f>Q900/#REF!</f>
        <v>#REF!</v>
      </c>
      <c r="AQ900" s="58" t="e">
        <f>R900/#REF!</f>
        <v>#REF!</v>
      </c>
      <c r="AR900" s="58" t="e">
        <f>S900/#REF!</f>
        <v>#REF!</v>
      </c>
      <c r="AS900" s="58" t="e">
        <f>U900/#REF!</f>
        <v>#REF!</v>
      </c>
      <c r="AU900" s="58" t="e">
        <f t="shared" si="276"/>
        <v>#REF!</v>
      </c>
      <c r="AV900" s="58" t="e">
        <f t="shared" si="276"/>
        <v>#REF!</v>
      </c>
      <c r="AW900" s="58" t="e">
        <f t="shared" si="277"/>
        <v>#REF!</v>
      </c>
      <c r="AX900" s="58" t="e">
        <f t="shared" si="277"/>
        <v>#REF!</v>
      </c>
      <c r="AY900" s="58" t="e">
        <f t="shared" si="277"/>
        <v>#REF!</v>
      </c>
      <c r="AZ900" s="58" t="e">
        <f t="shared" si="277"/>
        <v>#REF!</v>
      </c>
      <c r="BA900" s="58" t="e">
        <f t="shared" si="277"/>
        <v>#REF!</v>
      </c>
      <c r="BB900" s="58" t="e">
        <f t="shared" si="277"/>
        <v>#REF!</v>
      </c>
      <c r="BC900" s="58" t="e">
        <f t="shared" si="277"/>
        <v>#REF!</v>
      </c>
      <c r="BD900" s="58" t="e">
        <f t="shared" si="273"/>
        <v>#REF!</v>
      </c>
      <c r="BE900" s="58" t="e">
        <f t="shared" si="278"/>
        <v>#REF!</v>
      </c>
      <c r="BG900" s="60"/>
    </row>
    <row r="901" spans="1:59">
      <c r="A901" s="267">
        <f>A899+1</f>
        <v>270</v>
      </c>
      <c r="B901" s="100" t="s">
        <v>732</v>
      </c>
      <c r="C901" s="100" t="s">
        <v>733</v>
      </c>
      <c r="D901" s="101">
        <v>72040</v>
      </c>
      <c r="E901" s="101" t="s">
        <v>624</v>
      </c>
      <c r="F901" s="51">
        <v>369</v>
      </c>
      <c r="G901" s="52">
        <v>170.84700000000001</v>
      </c>
      <c r="H901" s="70">
        <v>328.41</v>
      </c>
      <c r="I901" s="53">
        <v>276.75</v>
      </c>
      <c r="J901" s="54">
        <v>265.68</v>
      </c>
      <c r="K901" s="53">
        <v>250.92000000000002</v>
      </c>
      <c r="L901" s="55">
        <v>225.09</v>
      </c>
      <c r="M901" s="56">
        <v>214.75799999999998</v>
      </c>
      <c r="N901" s="55">
        <v>214.75799999999998</v>
      </c>
      <c r="O901" s="56">
        <v>170.84700000000001</v>
      </c>
      <c r="P901" s="55">
        <v>313.64999999999998</v>
      </c>
      <c r="Q901" s="56">
        <v>284.13</v>
      </c>
      <c r="R901" s="55">
        <v>239.85</v>
      </c>
      <c r="S901" s="56">
        <v>287.82</v>
      </c>
      <c r="T901" s="54">
        <v>202.95000000000002</v>
      </c>
      <c r="U901" s="77">
        <v>328.41</v>
      </c>
      <c r="V901" s="78"/>
      <c r="W901" s="55"/>
      <c r="X901" s="56"/>
      <c r="Y901" s="55"/>
      <c r="Z901" s="57"/>
      <c r="AA901" s="54"/>
      <c r="AB901" s="56"/>
      <c r="AC901" s="55"/>
      <c r="AD901" s="56"/>
      <c r="AE901" s="55"/>
      <c r="AF901" s="57"/>
      <c r="AG901" s="55"/>
      <c r="AI901" s="58" t="e">
        <f>I901/#REF!</f>
        <v>#REF!</v>
      </c>
      <c r="AJ901" s="58" t="e">
        <f>J901/#REF!</f>
        <v>#REF!</v>
      </c>
      <c r="AK901" s="58" t="e">
        <f>L901/#REF!</f>
        <v>#REF!</v>
      </c>
      <c r="AL901" s="58" t="e">
        <f>M901/#REF!</f>
        <v>#REF!</v>
      </c>
      <c r="AM901" s="58" t="e">
        <f>N901/#REF!</f>
        <v>#REF!</v>
      </c>
      <c r="AN901" s="58" t="e">
        <f>O901/#REF!</f>
        <v>#REF!</v>
      </c>
      <c r="AO901" s="58" t="e">
        <f>P901/#REF!</f>
        <v>#REF!</v>
      </c>
      <c r="AP901" s="58" t="e">
        <f>Q901/#REF!</f>
        <v>#REF!</v>
      </c>
      <c r="AQ901" s="58" t="e">
        <f>R901/#REF!</f>
        <v>#REF!</v>
      </c>
      <c r="AR901" s="58" t="e">
        <f>S901/#REF!</f>
        <v>#REF!</v>
      </c>
      <c r="AS901" s="58" t="e">
        <f>U901/#REF!</f>
        <v>#REF!</v>
      </c>
      <c r="AU901" s="58" t="e">
        <f t="shared" si="276"/>
        <v>#REF!</v>
      </c>
      <c r="AV901" s="58" t="e">
        <f t="shared" si="276"/>
        <v>#REF!</v>
      </c>
      <c r="AW901" s="58" t="e">
        <f t="shared" si="277"/>
        <v>#REF!</v>
      </c>
      <c r="AX901" s="58" t="e">
        <f t="shared" si="277"/>
        <v>#REF!</v>
      </c>
      <c r="AY901" s="58" t="e">
        <f t="shared" si="277"/>
        <v>#REF!</v>
      </c>
      <c r="AZ901" s="58" t="e">
        <f t="shared" si="277"/>
        <v>#REF!</v>
      </c>
      <c r="BA901" s="58" t="e">
        <f t="shared" si="277"/>
        <v>#REF!</v>
      </c>
      <c r="BB901" s="58" t="e">
        <f t="shared" si="277"/>
        <v>#REF!</v>
      </c>
      <c r="BC901" s="58" t="e">
        <f t="shared" si="277"/>
        <v>#REF!</v>
      </c>
      <c r="BD901" s="58" t="e">
        <f t="shared" si="273"/>
        <v>#REF!</v>
      </c>
      <c r="BE901" s="58" t="e">
        <f t="shared" si="278"/>
        <v>#REF!</v>
      </c>
      <c r="BG901" s="60"/>
    </row>
    <row r="902" spans="1:59">
      <c r="A902" s="269"/>
      <c r="B902" s="89" t="s">
        <v>65</v>
      </c>
      <c r="C902" s="89" t="s">
        <v>66</v>
      </c>
      <c r="D902" s="108"/>
      <c r="E902" s="108"/>
      <c r="F902" s="51"/>
      <c r="G902" s="91"/>
      <c r="H902" s="92"/>
      <c r="I902" s="93">
        <v>0</v>
      </c>
      <c r="J902" s="94">
        <v>0</v>
      </c>
      <c r="K902" s="93">
        <v>0</v>
      </c>
      <c r="L902" s="95">
        <v>0</v>
      </c>
      <c r="M902" s="96">
        <v>0</v>
      </c>
      <c r="N902" s="95">
        <v>0</v>
      </c>
      <c r="O902" s="96">
        <v>0</v>
      </c>
      <c r="P902" s="95">
        <v>0</v>
      </c>
      <c r="Q902" s="96">
        <v>0</v>
      </c>
      <c r="R902" s="95">
        <v>0</v>
      </c>
      <c r="S902" s="96">
        <v>0</v>
      </c>
      <c r="T902" s="94">
        <v>0</v>
      </c>
      <c r="U902" s="97">
        <v>0</v>
      </c>
      <c r="V902" s="98"/>
      <c r="W902" s="95"/>
      <c r="X902" s="96"/>
      <c r="Y902" s="95"/>
      <c r="Z902" s="99"/>
      <c r="AA902" s="94"/>
      <c r="AB902" s="96"/>
      <c r="AC902" s="95"/>
      <c r="AD902" s="96"/>
      <c r="AE902" s="95"/>
      <c r="AF902" s="99"/>
      <c r="AG902" s="95"/>
      <c r="AI902" s="58" t="e">
        <f>I902/#REF!</f>
        <v>#REF!</v>
      </c>
      <c r="AJ902" s="58" t="e">
        <f>J902/#REF!</f>
        <v>#REF!</v>
      </c>
      <c r="AK902" s="58" t="e">
        <f>L902/#REF!</f>
        <v>#REF!</v>
      </c>
      <c r="AL902" s="58" t="e">
        <f>M902/#REF!</f>
        <v>#REF!</v>
      </c>
      <c r="AM902" s="58" t="e">
        <f>N902/#REF!</f>
        <v>#REF!</v>
      </c>
      <c r="AN902" s="58" t="e">
        <f>O902/#REF!</f>
        <v>#REF!</v>
      </c>
      <c r="AO902" s="58" t="e">
        <f>P902/#REF!</f>
        <v>#REF!</v>
      </c>
      <c r="AP902" s="58" t="e">
        <f>Q902/#REF!</f>
        <v>#REF!</v>
      </c>
      <c r="AQ902" s="58" t="e">
        <f>R902/#REF!</f>
        <v>#REF!</v>
      </c>
      <c r="AR902" s="58" t="e">
        <f>S902/#REF!</f>
        <v>#REF!</v>
      </c>
      <c r="AS902" s="58" t="e">
        <f>U902/#REF!</f>
        <v>#REF!</v>
      </c>
      <c r="AU902" s="58" t="e">
        <f t="shared" si="276"/>
        <v>#REF!</v>
      </c>
      <c r="AV902" s="58" t="e">
        <f t="shared" si="276"/>
        <v>#REF!</v>
      </c>
      <c r="AW902" s="58" t="e">
        <f t="shared" si="277"/>
        <v>#REF!</v>
      </c>
      <c r="AX902" s="58" t="e">
        <f t="shared" si="277"/>
        <v>#REF!</v>
      </c>
      <c r="AY902" s="58" t="e">
        <f t="shared" si="277"/>
        <v>#REF!</v>
      </c>
      <c r="AZ902" s="58" t="e">
        <f t="shared" si="277"/>
        <v>#REF!</v>
      </c>
      <c r="BA902" s="58" t="e">
        <f t="shared" si="277"/>
        <v>#REF!</v>
      </c>
      <c r="BB902" s="58" t="e">
        <f t="shared" si="277"/>
        <v>#REF!</v>
      </c>
      <c r="BC902" s="58" t="e">
        <f t="shared" si="277"/>
        <v>#REF!</v>
      </c>
      <c r="BD902" s="58" t="e">
        <f t="shared" si="273"/>
        <v>#REF!</v>
      </c>
      <c r="BE902" s="58" t="e">
        <f t="shared" si="278"/>
        <v>#REF!</v>
      </c>
      <c r="BG902" s="60"/>
    </row>
    <row r="903" spans="1:59">
      <c r="A903" s="265">
        <f>A901+1</f>
        <v>271</v>
      </c>
      <c r="B903" s="100" t="s">
        <v>734</v>
      </c>
      <c r="C903" s="100" t="s">
        <v>735</v>
      </c>
      <c r="D903" s="101">
        <v>77072</v>
      </c>
      <c r="E903" s="101" t="s">
        <v>624</v>
      </c>
      <c r="F903" s="51">
        <v>295</v>
      </c>
      <c r="G903" s="52">
        <v>136.58500000000001</v>
      </c>
      <c r="H903" s="70">
        <v>262.55</v>
      </c>
      <c r="I903" s="82">
        <v>221.25</v>
      </c>
      <c r="J903" s="83">
        <v>212.4</v>
      </c>
      <c r="K903" s="82">
        <v>200.60000000000002</v>
      </c>
      <c r="L903" s="84">
        <v>179.95</v>
      </c>
      <c r="M903" s="85">
        <v>171.69</v>
      </c>
      <c r="N903" s="84">
        <v>171.69</v>
      </c>
      <c r="O903" s="85">
        <v>136.58500000000001</v>
      </c>
      <c r="P903" s="84">
        <v>250.75</v>
      </c>
      <c r="Q903" s="85">
        <v>227.15</v>
      </c>
      <c r="R903" s="84">
        <v>191.75</v>
      </c>
      <c r="S903" s="85">
        <v>230.1</v>
      </c>
      <c r="T903" s="83">
        <v>162.25</v>
      </c>
      <c r="U903" s="86">
        <v>262.55</v>
      </c>
      <c r="V903" s="87"/>
      <c r="W903" s="84"/>
      <c r="X903" s="85"/>
      <c r="Y903" s="84"/>
      <c r="Z903" s="88"/>
      <c r="AA903" s="83"/>
      <c r="AB903" s="85"/>
      <c r="AC903" s="84"/>
      <c r="AD903" s="85"/>
      <c r="AE903" s="84"/>
      <c r="AF903" s="88"/>
      <c r="AG903" s="84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U903" s="58"/>
      <c r="AV903" s="58"/>
      <c r="AW903" s="58"/>
      <c r="AX903" s="58"/>
      <c r="AY903" s="58"/>
      <c r="AZ903" s="58"/>
      <c r="BA903" s="58"/>
      <c r="BB903" s="58"/>
      <c r="BC903" s="58"/>
      <c r="BD903" s="58"/>
      <c r="BE903" s="58"/>
      <c r="BG903" s="60"/>
    </row>
    <row r="904" spans="1:59">
      <c r="A904" s="266"/>
      <c r="B904" s="89" t="s">
        <v>65</v>
      </c>
      <c r="C904" s="89" t="s">
        <v>66</v>
      </c>
      <c r="D904" s="108"/>
      <c r="E904" s="108"/>
      <c r="F904" s="51"/>
      <c r="G904" s="91"/>
      <c r="H904" s="92"/>
      <c r="I904" s="82">
        <v>0</v>
      </c>
      <c r="J904" s="83">
        <v>0</v>
      </c>
      <c r="K904" s="82">
        <v>0</v>
      </c>
      <c r="L904" s="84">
        <v>0</v>
      </c>
      <c r="M904" s="85">
        <v>0</v>
      </c>
      <c r="N904" s="84">
        <v>0</v>
      </c>
      <c r="O904" s="85">
        <v>0</v>
      </c>
      <c r="P904" s="84">
        <v>0</v>
      </c>
      <c r="Q904" s="85">
        <v>0</v>
      </c>
      <c r="R904" s="84">
        <v>0</v>
      </c>
      <c r="S904" s="85">
        <v>0</v>
      </c>
      <c r="T904" s="83">
        <v>0</v>
      </c>
      <c r="U904" s="86">
        <v>0</v>
      </c>
      <c r="V904" s="87"/>
      <c r="W904" s="84"/>
      <c r="X904" s="85"/>
      <c r="Y904" s="84"/>
      <c r="Z904" s="88"/>
      <c r="AA904" s="83"/>
      <c r="AB904" s="85"/>
      <c r="AC904" s="84"/>
      <c r="AD904" s="85"/>
      <c r="AE904" s="84"/>
      <c r="AF904" s="88"/>
      <c r="AG904" s="84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U904" s="58"/>
      <c r="AV904" s="58"/>
      <c r="AW904" s="58"/>
      <c r="AX904" s="58"/>
      <c r="AY904" s="58"/>
      <c r="AZ904" s="58"/>
      <c r="BA904" s="58"/>
      <c r="BB904" s="58"/>
      <c r="BC904" s="58"/>
      <c r="BD904" s="58"/>
      <c r="BE904" s="58"/>
      <c r="BG904" s="60"/>
    </row>
    <row r="905" spans="1:59">
      <c r="A905" s="265">
        <f>A903+1</f>
        <v>272</v>
      </c>
      <c r="B905" s="100" t="s">
        <v>736</v>
      </c>
      <c r="C905" s="100" t="s">
        <v>737</v>
      </c>
      <c r="D905" s="101">
        <v>71271</v>
      </c>
      <c r="E905" s="101" t="s">
        <v>624</v>
      </c>
      <c r="F905" s="51">
        <v>1054</v>
      </c>
      <c r="G905" s="52">
        <v>488.00200000000001</v>
      </c>
      <c r="H905" s="70">
        <v>938.06000000000006</v>
      </c>
      <c r="I905" s="53">
        <v>790.5</v>
      </c>
      <c r="J905" s="54">
        <v>758.88</v>
      </c>
      <c r="K905" s="53">
        <v>716.72</v>
      </c>
      <c r="L905" s="55">
        <v>642.93999999999994</v>
      </c>
      <c r="M905" s="56">
        <v>613.428</v>
      </c>
      <c r="N905" s="55">
        <v>613.428</v>
      </c>
      <c r="O905" s="56">
        <v>488.00200000000001</v>
      </c>
      <c r="P905" s="55">
        <v>895.9</v>
      </c>
      <c r="Q905" s="56">
        <v>811.58</v>
      </c>
      <c r="R905" s="55">
        <v>685.1</v>
      </c>
      <c r="S905" s="56">
        <v>822.12</v>
      </c>
      <c r="T905" s="54">
        <v>579.70000000000005</v>
      </c>
      <c r="U905" s="77">
        <v>938.06000000000006</v>
      </c>
      <c r="V905" s="213"/>
      <c r="W905" s="55"/>
      <c r="X905" s="214"/>
      <c r="Y905" s="55"/>
      <c r="Z905" s="214"/>
      <c r="AA905" s="55"/>
      <c r="AB905" s="214"/>
      <c r="AC905" s="55"/>
      <c r="AD905" s="214"/>
      <c r="AE905" s="55"/>
      <c r="AF905" s="214"/>
      <c r="AG905" s="55"/>
      <c r="AI905" s="58" t="e">
        <f>I905/#REF!</f>
        <v>#REF!</v>
      </c>
      <c r="AJ905" s="58" t="e">
        <f>J905/#REF!</f>
        <v>#REF!</v>
      </c>
      <c r="AK905" s="58" t="e">
        <f>L905/#REF!</f>
        <v>#REF!</v>
      </c>
      <c r="AL905" s="58" t="e">
        <f>M905/#REF!</f>
        <v>#REF!</v>
      </c>
      <c r="AM905" s="58" t="e">
        <f>N905/#REF!</f>
        <v>#REF!</v>
      </c>
      <c r="AN905" s="58" t="e">
        <f>O905/#REF!</f>
        <v>#REF!</v>
      </c>
      <c r="AO905" s="58" t="e">
        <f>P905/#REF!</f>
        <v>#REF!</v>
      </c>
      <c r="AP905" s="58" t="e">
        <f>Q905/#REF!</f>
        <v>#REF!</v>
      </c>
      <c r="AQ905" s="58" t="e">
        <f>R905/#REF!</f>
        <v>#REF!</v>
      </c>
      <c r="AR905" s="58" t="e">
        <f>S905/#REF!</f>
        <v>#REF!</v>
      </c>
      <c r="AS905" s="58" t="e">
        <f>U905/#REF!</f>
        <v>#REF!</v>
      </c>
      <c r="AU905" s="58" t="e">
        <f t="shared" ref="AU905:AV936" si="279">AI905-I$7</f>
        <v>#REF!</v>
      </c>
      <c r="AV905" s="58" t="e">
        <f t="shared" si="279"/>
        <v>#REF!</v>
      </c>
      <c r="AW905" s="58" t="e">
        <f t="shared" ref="AW905:BD936" si="280">AK905-L$7</f>
        <v>#REF!</v>
      </c>
      <c r="AX905" s="58" t="e">
        <f t="shared" si="280"/>
        <v>#REF!</v>
      </c>
      <c r="AY905" s="58" t="e">
        <f t="shared" si="280"/>
        <v>#REF!</v>
      </c>
      <c r="AZ905" s="58" t="e">
        <f t="shared" si="280"/>
        <v>#REF!</v>
      </c>
      <c r="BA905" s="58" t="e">
        <f t="shared" si="280"/>
        <v>#REF!</v>
      </c>
      <c r="BB905" s="58" t="e">
        <f t="shared" si="280"/>
        <v>#REF!</v>
      </c>
      <c r="BC905" s="58" t="e">
        <f t="shared" si="280"/>
        <v>#REF!</v>
      </c>
      <c r="BD905" s="58" t="e">
        <f t="shared" si="280"/>
        <v>#REF!</v>
      </c>
      <c r="BE905" s="58" t="e">
        <f t="shared" ref="BE905:BE968" si="281">AS905-U$7</f>
        <v>#REF!</v>
      </c>
      <c r="BG905" s="60"/>
    </row>
    <row r="906" spans="1:59">
      <c r="A906" s="266"/>
      <c r="B906" s="89" t="s">
        <v>65</v>
      </c>
      <c r="C906" s="89" t="s">
        <v>66</v>
      </c>
      <c r="D906" s="108"/>
      <c r="E906" s="108"/>
      <c r="F906" s="51"/>
      <c r="G906" s="91"/>
      <c r="H906" s="92"/>
      <c r="I906" s="93">
        <v>0</v>
      </c>
      <c r="J906" s="94">
        <v>0</v>
      </c>
      <c r="K906" s="93">
        <v>0</v>
      </c>
      <c r="L906" s="95">
        <v>0</v>
      </c>
      <c r="M906" s="96">
        <v>0</v>
      </c>
      <c r="N906" s="95">
        <v>0</v>
      </c>
      <c r="O906" s="96">
        <v>0</v>
      </c>
      <c r="P906" s="95">
        <v>0</v>
      </c>
      <c r="Q906" s="96">
        <v>0</v>
      </c>
      <c r="R906" s="95">
        <v>0</v>
      </c>
      <c r="S906" s="96">
        <v>0</v>
      </c>
      <c r="T906" s="94">
        <v>0</v>
      </c>
      <c r="U906" s="97">
        <v>0</v>
      </c>
      <c r="V906" s="215"/>
      <c r="W906" s="95"/>
      <c r="X906" s="216"/>
      <c r="Y906" s="95"/>
      <c r="Z906" s="216"/>
      <c r="AA906" s="95"/>
      <c r="AB906" s="216"/>
      <c r="AC906" s="95"/>
      <c r="AD906" s="216"/>
      <c r="AE906" s="95"/>
      <c r="AF906" s="216"/>
      <c r="AG906" s="95"/>
      <c r="AI906" s="58" t="e">
        <f>I906/#REF!</f>
        <v>#REF!</v>
      </c>
      <c r="AJ906" s="58" t="e">
        <f>J906/#REF!</f>
        <v>#REF!</v>
      </c>
      <c r="AK906" s="58" t="e">
        <f>L906/#REF!</f>
        <v>#REF!</v>
      </c>
      <c r="AL906" s="58" t="e">
        <f>M906/#REF!</f>
        <v>#REF!</v>
      </c>
      <c r="AM906" s="58" t="e">
        <f>N906/#REF!</f>
        <v>#REF!</v>
      </c>
      <c r="AN906" s="58" t="e">
        <f>O906/#REF!</f>
        <v>#REF!</v>
      </c>
      <c r="AO906" s="58" t="e">
        <f>P906/#REF!</f>
        <v>#REF!</v>
      </c>
      <c r="AP906" s="58" t="e">
        <f>Q906/#REF!</f>
        <v>#REF!</v>
      </c>
      <c r="AQ906" s="58" t="e">
        <f>R906/#REF!</f>
        <v>#REF!</v>
      </c>
      <c r="AR906" s="58" t="e">
        <f>S906/#REF!</f>
        <v>#REF!</v>
      </c>
      <c r="AS906" s="58" t="e">
        <f>U906/#REF!</f>
        <v>#REF!</v>
      </c>
      <c r="AU906" s="58" t="e">
        <f t="shared" si="279"/>
        <v>#REF!</v>
      </c>
      <c r="AV906" s="58" t="e">
        <f t="shared" si="279"/>
        <v>#REF!</v>
      </c>
      <c r="AW906" s="58" t="e">
        <f t="shared" si="280"/>
        <v>#REF!</v>
      </c>
      <c r="AX906" s="58" t="e">
        <f t="shared" si="280"/>
        <v>#REF!</v>
      </c>
      <c r="AY906" s="58" t="e">
        <f t="shared" si="280"/>
        <v>#REF!</v>
      </c>
      <c r="AZ906" s="58" t="e">
        <f t="shared" si="280"/>
        <v>#REF!</v>
      </c>
      <c r="BA906" s="58" t="e">
        <f t="shared" si="280"/>
        <v>#REF!</v>
      </c>
      <c r="BB906" s="58" t="e">
        <f t="shared" si="280"/>
        <v>#REF!</v>
      </c>
      <c r="BC906" s="58" t="e">
        <f t="shared" si="280"/>
        <v>#REF!</v>
      </c>
      <c r="BD906" s="58" t="e">
        <f t="shared" si="280"/>
        <v>#REF!</v>
      </c>
      <c r="BE906" s="58" t="e">
        <f t="shared" si="281"/>
        <v>#REF!</v>
      </c>
      <c r="BG906" s="60"/>
    </row>
    <row r="907" spans="1:59">
      <c r="A907" s="265">
        <f>A905+1</f>
        <v>273</v>
      </c>
      <c r="B907" s="100" t="s">
        <v>970</v>
      </c>
      <c r="C907" s="100" t="s">
        <v>738</v>
      </c>
      <c r="D907" s="101">
        <v>71250</v>
      </c>
      <c r="E907" s="101" t="s">
        <v>624</v>
      </c>
      <c r="F907" s="51">
        <v>1581</v>
      </c>
      <c r="G907" s="52">
        <v>732.00300000000004</v>
      </c>
      <c r="H907" s="70">
        <v>1407.09</v>
      </c>
      <c r="I907" s="82">
        <v>1185.75</v>
      </c>
      <c r="J907" s="83">
        <v>1138.32</v>
      </c>
      <c r="K907" s="82">
        <v>1075.0800000000002</v>
      </c>
      <c r="L907" s="84">
        <v>964.41</v>
      </c>
      <c r="M907" s="85">
        <v>920.14199999999994</v>
      </c>
      <c r="N907" s="84">
        <v>920.14199999999994</v>
      </c>
      <c r="O907" s="85">
        <v>732.00300000000004</v>
      </c>
      <c r="P907" s="84">
        <v>1343.85</v>
      </c>
      <c r="Q907" s="85">
        <v>1217.3700000000001</v>
      </c>
      <c r="R907" s="84">
        <v>1027.6500000000001</v>
      </c>
      <c r="S907" s="85">
        <v>1233.18</v>
      </c>
      <c r="T907" s="83">
        <v>869.55000000000007</v>
      </c>
      <c r="U907" s="86">
        <v>1407.09</v>
      </c>
      <c r="V907" s="213"/>
      <c r="W907" s="55"/>
      <c r="X907" s="214"/>
      <c r="Y907" s="55"/>
      <c r="Z907" s="214"/>
      <c r="AA907" s="55"/>
      <c r="AB907" s="214"/>
      <c r="AC907" s="55"/>
      <c r="AD907" s="214"/>
      <c r="AE907" s="55"/>
      <c r="AF907" s="214"/>
      <c r="AG907" s="55"/>
      <c r="AI907" s="58" t="e">
        <f>I907/#REF!</f>
        <v>#REF!</v>
      </c>
      <c r="AJ907" s="58" t="e">
        <f>J907/#REF!</f>
        <v>#REF!</v>
      </c>
      <c r="AK907" s="58" t="e">
        <f>L907/#REF!</f>
        <v>#REF!</v>
      </c>
      <c r="AL907" s="58" t="e">
        <f>M907/#REF!</f>
        <v>#REF!</v>
      </c>
      <c r="AM907" s="58" t="e">
        <f>N907/#REF!</f>
        <v>#REF!</v>
      </c>
      <c r="AN907" s="58" t="e">
        <f>O907/#REF!</f>
        <v>#REF!</v>
      </c>
      <c r="AO907" s="58" t="e">
        <f>P907/#REF!</f>
        <v>#REF!</v>
      </c>
      <c r="AP907" s="58" t="e">
        <f>Q907/#REF!</f>
        <v>#REF!</v>
      </c>
      <c r="AQ907" s="58" t="e">
        <f>R907/#REF!</f>
        <v>#REF!</v>
      </c>
      <c r="AR907" s="58" t="e">
        <f>S907/#REF!</f>
        <v>#REF!</v>
      </c>
      <c r="AS907" s="58" t="e">
        <f>U907/#REF!</f>
        <v>#REF!</v>
      </c>
      <c r="AU907" s="58" t="e">
        <f t="shared" si="279"/>
        <v>#REF!</v>
      </c>
      <c r="AV907" s="58" t="e">
        <f t="shared" si="279"/>
        <v>#REF!</v>
      </c>
      <c r="AW907" s="58" t="e">
        <f t="shared" si="280"/>
        <v>#REF!</v>
      </c>
      <c r="AX907" s="58" t="e">
        <f t="shared" si="280"/>
        <v>#REF!</v>
      </c>
      <c r="AY907" s="58" t="e">
        <f t="shared" si="280"/>
        <v>#REF!</v>
      </c>
      <c r="AZ907" s="58" t="e">
        <f t="shared" si="280"/>
        <v>#REF!</v>
      </c>
      <c r="BA907" s="58" t="e">
        <f t="shared" si="280"/>
        <v>#REF!</v>
      </c>
      <c r="BB907" s="58" t="e">
        <f t="shared" si="280"/>
        <v>#REF!</v>
      </c>
      <c r="BC907" s="58" t="e">
        <f t="shared" si="280"/>
        <v>#REF!</v>
      </c>
      <c r="BD907" s="58" t="e">
        <f t="shared" si="280"/>
        <v>#REF!</v>
      </c>
      <c r="BE907" s="58" t="e">
        <f t="shared" si="281"/>
        <v>#REF!</v>
      </c>
      <c r="BG907" s="60"/>
    </row>
    <row r="908" spans="1:59">
      <c r="A908" s="266"/>
      <c r="B908" s="89" t="s">
        <v>65</v>
      </c>
      <c r="C908" s="89" t="s">
        <v>66</v>
      </c>
      <c r="D908" s="108"/>
      <c r="E908" s="108"/>
      <c r="F908" s="51"/>
      <c r="G908" s="91"/>
      <c r="H908" s="92"/>
      <c r="I908" s="82">
        <v>0</v>
      </c>
      <c r="J908" s="83">
        <v>0</v>
      </c>
      <c r="K908" s="82">
        <v>0</v>
      </c>
      <c r="L908" s="84">
        <v>0</v>
      </c>
      <c r="M908" s="85">
        <v>0</v>
      </c>
      <c r="N908" s="84">
        <v>0</v>
      </c>
      <c r="O908" s="85">
        <v>0</v>
      </c>
      <c r="P908" s="84">
        <v>0</v>
      </c>
      <c r="Q908" s="85">
        <v>0</v>
      </c>
      <c r="R908" s="84">
        <v>0</v>
      </c>
      <c r="S908" s="85">
        <v>0</v>
      </c>
      <c r="T908" s="83">
        <v>0</v>
      </c>
      <c r="U908" s="86">
        <v>0</v>
      </c>
      <c r="V908" s="215"/>
      <c r="W908" s="95"/>
      <c r="X908" s="216"/>
      <c r="Y908" s="95"/>
      <c r="Z908" s="216"/>
      <c r="AA908" s="95"/>
      <c r="AB908" s="216"/>
      <c r="AC908" s="95"/>
      <c r="AD908" s="216"/>
      <c r="AE908" s="95"/>
      <c r="AF908" s="216"/>
      <c r="AG908" s="95"/>
      <c r="AI908" s="58" t="e">
        <f>I908/#REF!</f>
        <v>#REF!</v>
      </c>
      <c r="AJ908" s="58" t="e">
        <f>J908/#REF!</f>
        <v>#REF!</v>
      </c>
      <c r="AK908" s="58" t="e">
        <f>L908/#REF!</f>
        <v>#REF!</v>
      </c>
      <c r="AL908" s="58" t="e">
        <f>M908/#REF!</f>
        <v>#REF!</v>
      </c>
      <c r="AM908" s="58" t="e">
        <f>N908/#REF!</f>
        <v>#REF!</v>
      </c>
      <c r="AN908" s="58" t="e">
        <f>O908/#REF!</f>
        <v>#REF!</v>
      </c>
      <c r="AO908" s="58" t="e">
        <f>P908/#REF!</f>
        <v>#REF!</v>
      </c>
      <c r="AP908" s="58" t="e">
        <f>Q908/#REF!</f>
        <v>#REF!</v>
      </c>
      <c r="AQ908" s="58" t="e">
        <f>R908/#REF!</f>
        <v>#REF!</v>
      </c>
      <c r="AR908" s="58" t="e">
        <f>S908/#REF!</f>
        <v>#REF!</v>
      </c>
      <c r="AS908" s="58" t="e">
        <f>U908/#REF!</f>
        <v>#REF!</v>
      </c>
      <c r="AU908" s="58" t="e">
        <f t="shared" si="279"/>
        <v>#REF!</v>
      </c>
      <c r="AV908" s="58" t="e">
        <f t="shared" si="279"/>
        <v>#REF!</v>
      </c>
      <c r="AW908" s="58" t="e">
        <f t="shared" si="280"/>
        <v>#REF!</v>
      </c>
      <c r="AX908" s="58" t="e">
        <f t="shared" si="280"/>
        <v>#REF!</v>
      </c>
      <c r="AY908" s="58" t="e">
        <f t="shared" si="280"/>
        <v>#REF!</v>
      </c>
      <c r="AZ908" s="58" t="e">
        <f t="shared" si="280"/>
        <v>#REF!</v>
      </c>
      <c r="BA908" s="58" t="e">
        <f t="shared" si="280"/>
        <v>#REF!</v>
      </c>
      <c r="BB908" s="58" t="e">
        <f t="shared" si="280"/>
        <v>#REF!</v>
      </c>
      <c r="BC908" s="58" t="e">
        <f t="shared" si="280"/>
        <v>#REF!</v>
      </c>
      <c r="BD908" s="58" t="e">
        <f t="shared" si="280"/>
        <v>#REF!</v>
      </c>
      <c r="BE908" s="58" t="e">
        <f t="shared" si="281"/>
        <v>#REF!</v>
      </c>
      <c r="BG908" s="60"/>
    </row>
    <row r="909" spans="1:59">
      <c r="A909" s="265">
        <f>A907+1</f>
        <v>274</v>
      </c>
      <c r="B909" s="100" t="s">
        <v>971</v>
      </c>
      <c r="C909" s="100" t="s">
        <v>739</v>
      </c>
      <c r="D909" s="101">
        <v>71260</v>
      </c>
      <c r="E909" s="111" t="s">
        <v>624</v>
      </c>
      <c r="F909" s="51">
        <v>2004</v>
      </c>
      <c r="G909" s="52">
        <v>927.85200000000009</v>
      </c>
      <c r="H909" s="70">
        <v>1783.56</v>
      </c>
      <c r="I909" s="53">
        <v>1503</v>
      </c>
      <c r="J909" s="54">
        <v>1442.8799999999999</v>
      </c>
      <c r="K909" s="53">
        <v>1362.72</v>
      </c>
      <c r="L909" s="55">
        <v>1222.44</v>
      </c>
      <c r="M909" s="56">
        <v>1166.328</v>
      </c>
      <c r="N909" s="55">
        <v>1166.328</v>
      </c>
      <c r="O909" s="56">
        <v>927.85200000000009</v>
      </c>
      <c r="P909" s="55">
        <v>1703.3999999999999</v>
      </c>
      <c r="Q909" s="56">
        <v>1543.08</v>
      </c>
      <c r="R909" s="55">
        <v>1302.6000000000001</v>
      </c>
      <c r="S909" s="56">
        <v>1563.1200000000001</v>
      </c>
      <c r="T909" s="54">
        <v>1102.2</v>
      </c>
      <c r="U909" s="77">
        <v>1783.56</v>
      </c>
      <c r="V909" s="78"/>
      <c r="W909" s="55"/>
      <c r="X909" s="56"/>
      <c r="Y909" s="55"/>
      <c r="Z909" s="57"/>
      <c r="AA909" s="54"/>
      <c r="AB909" s="56"/>
      <c r="AC909" s="55"/>
      <c r="AD909" s="56"/>
      <c r="AE909" s="55"/>
      <c r="AF909" s="57"/>
      <c r="AG909" s="55"/>
      <c r="AI909" s="58" t="e">
        <f>I909/#REF!</f>
        <v>#REF!</v>
      </c>
      <c r="AJ909" s="58" t="e">
        <f>J909/#REF!</f>
        <v>#REF!</v>
      </c>
      <c r="AK909" s="58" t="e">
        <f>L909/#REF!</f>
        <v>#REF!</v>
      </c>
      <c r="AL909" s="58" t="e">
        <f>M909/#REF!</f>
        <v>#REF!</v>
      </c>
      <c r="AM909" s="58" t="e">
        <f>N909/#REF!</f>
        <v>#REF!</v>
      </c>
      <c r="AN909" s="58" t="e">
        <f>O909/#REF!</f>
        <v>#REF!</v>
      </c>
      <c r="AO909" s="58" t="e">
        <f>P909/#REF!</f>
        <v>#REF!</v>
      </c>
      <c r="AP909" s="58" t="e">
        <f>Q909/#REF!</f>
        <v>#REF!</v>
      </c>
      <c r="AQ909" s="58" t="e">
        <f>R909/#REF!</f>
        <v>#REF!</v>
      </c>
      <c r="AR909" s="58" t="e">
        <f>S909/#REF!</f>
        <v>#REF!</v>
      </c>
      <c r="AS909" s="58" t="e">
        <f>U909/#REF!</f>
        <v>#REF!</v>
      </c>
      <c r="AU909" s="58" t="e">
        <f t="shared" si="279"/>
        <v>#REF!</v>
      </c>
      <c r="AV909" s="58" t="e">
        <f t="shared" si="279"/>
        <v>#REF!</v>
      </c>
      <c r="AW909" s="58" t="e">
        <f t="shared" si="280"/>
        <v>#REF!</v>
      </c>
      <c r="AX909" s="58" t="e">
        <f t="shared" si="280"/>
        <v>#REF!</v>
      </c>
      <c r="AY909" s="58" t="e">
        <f t="shared" si="280"/>
        <v>#REF!</v>
      </c>
      <c r="AZ909" s="58" t="e">
        <f t="shared" si="280"/>
        <v>#REF!</v>
      </c>
      <c r="BA909" s="58" t="e">
        <f t="shared" si="280"/>
        <v>#REF!</v>
      </c>
      <c r="BB909" s="58" t="e">
        <f t="shared" si="280"/>
        <v>#REF!</v>
      </c>
      <c r="BC909" s="58" t="e">
        <f t="shared" si="280"/>
        <v>#REF!</v>
      </c>
      <c r="BD909" s="58" t="e">
        <f t="shared" si="280"/>
        <v>#REF!</v>
      </c>
      <c r="BE909" s="58" t="e">
        <f t="shared" si="281"/>
        <v>#REF!</v>
      </c>
      <c r="BG909" s="60"/>
    </row>
    <row r="910" spans="1:59">
      <c r="A910" s="272"/>
      <c r="B910" s="103" t="s">
        <v>96</v>
      </c>
      <c r="C910" s="103" t="s">
        <v>97</v>
      </c>
      <c r="D910" s="73">
        <v>82565</v>
      </c>
      <c r="E910" s="104" t="s">
        <v>62</v>
      </c>
      <c r="F910" s="51">
        <v>42</v>
      </c>
      <c r="G910" s="81">
        <v>19.446000000000002</v>
      </c>
      <c r="H910" s="74">
        <v>37.380000000000003</v>
      </c>
      <c r="I910" s="82">
        <v>31.5</v>
      </c>
      <c r="J910" s="83">
        <v>30.24</v>
      </c>
      <c r="K910" s="82">
        <v>28.560000000000002</v>
      </c>
      <c r="L910" s="84">
        <v>25.62</v>
      </c>
      <c r="M910" s="85">
        <v>24.443999999999999</v>
      </c>
      <c r="N910" s="84">
        <v>24.443999999999999</v>
      </c>
      <c r="O910" s="85">
        <v>19.446000000000002</v>
      </c>
      <c r="P910" s="84">
        <v>35.699999999999996</v>
      </c>
      <c r="Q910" s="85">
        <v>32.340000000000003</v>
      </c>
      <c r="R910" s="84">
        <v>27.3</v>
      </c>
      <c r="S910" s="85">
        <v>32.76</v>
      </c>
      <c r="T910" s="83">
        <v>23.1</v>
      </c>
      <c r="U910" s="86">
        <v>37.380000000000003</v>
      </c>
      <c r="V910" s="87"/>
      <c r="W910" s="84"/>
      <c r="X910" s="85"/>
      <c r="Y910" s="84"/>
      <c r="Z910" s="88"/>
      <c r="AA910" s="83"/>
      <c r="AB910" s="85"/>
      <c r="AC910" s="84"/>
      <c r="AD910" s="85"/>
      <c r="AE910" s="84"/>
      <c r="AF910" s="88"/>
      <c r="AG910" s="84"/>
      <c r="AI910" s="58" t="e">
        <f>I910/#REF!</f>
        <v>#REF!</v>
      </c>
      <c r="AJ910" s="58" t="e">
        <f>J910/#REF!</f>
        <v>#REF!</v>
      </c>
      <c r="AK910" s="58" t="e">
        <f>L910/#REF!</f>
        <v>#REF!</v>
      </c>
      <c r="AL910" s="58" t="e">
        <f>M910/#REF!</f>
        <v>#REF!</v>
      </c>
      <c r="AM910" s="58" t="e">
        <f>N910/#REF!</f>
        <v>#REF!</v>
      </c>
      <c r="AN910" s="58" t="e">
        <f>O910/#REF!</f>
        <v>#REF!</v>
      </c>
      <c r="AO910" s="58" t="e">
        <f>P910/#REF!</f>
        <v>#REF!</v>
      </c>
      <c r="AP910" s="58" t="e">
        <f>Q910/#REF!</f>
        <v>#REF!</v>
      </c>
      <c r="AQ910" s="58" t="e">
        <f>R910/#REF!</f>
        <v>#REF!</v>
      </c>
      <c r="AR910" s="58" t="e">
        <f>S910/#REF!</f>
        <v>#REF!</v>
      </c>
      <c r="AS910" s="58" t="e">
        <f>U910/#REF!</f>
        <v>#REF!</v>
      </c>
      <c r="AU910" s="58" t="e">
        <f t="shared" si="279"/>
        <v>#REF!</v>
      </c>
      <c r="AV910" s="58" t="e">
        <f t="shared" si="279"/>
        <v>#REF!</v>
      </c>
      <c r="AW910" s="58" t="e">
        <f t="shared" si="280"/>
        <v>#REF!</v>
      </c>
      <c r="AX910" s="58" t="e">
        <f t="shared" si="280"/>
        <v>#REF!</v>
      </c>
      <c r="AY910" s="58" t="e">
        <f t="shared" si="280"/>
        <v>#REF!</v>
      </c>
      <c r="AZ910" s="58" t="e">
        <f t="shared" si="280"/>
        <v>#REF!</v>
      </c>
      <c r="BA910" s="58" t="e">
        <f t="shared" si="280"/>
        <v>#REF!</v>
      </c>
      <c r="BB910" s="58" t="e">
        <f t="shared" si="280"/>
        <v>#REF!</v>
      </c>
      <c r="BC910" s="58" t="e">
        <f t="shared" si="280"/>
        <v>#REF!</v>
      </c>
      <c r="BD910" s="58" t="e">
        <f t="shared" si="280"/>
        <v>#REF!</v>
      </c>
      <c r="BE910" s="58" t="e">
        <f t="shared" si="281"/>
        <v>#REF!</v>
      </c>
      <c r="BG910" s="60"/>
    </row>
    <row r="911" spans="1:59">
      <c r="A911" s="272"/>
      <c r="B911" s="103" t="s">
        <v>740</v>
      </c>
      <c r="C911" s="103" t="s">
        <v>740</v>
      </c>
      <c r="D911" s="73" t="s">
        <v>741</v>
      </c>
      <c r="E911" s="104" t="s">
        <v>108</v>
      </c>
      <c r="F911" s="51">
        <v>3</v>
      </c>
      <c r="G911" s="81">
        <v>1.389</v>
      </c>
      <c r="H911" s="74">
        <v>2.67</v>
      </c>
      <c r="I911" s="82">
        <v>2.25</v>
      </c>
      <c r="J911" s="83">
        <v>2.16</v>
      </c>
      <c r="K911" s="82">
        <v>2.04</v>
      </c>
      <c r="L911" s="84">
        <v>1.83</v>
      </c>
      <c r="M911" s="85">
        <v>1.746</v>
      </c>
      <c r="N911" s="84">
        <v>1.746</v>
      </c>
      <c r="O911" s="85">
        <v>1.389</v>
      </c>
      <c r="P911" s="84">
        <v>2.5499999999999998</v>
      </c>
      <c r="Q911" s="85">
        <v>2.31</v>
      </c>
      <c r="R911" s="84">
        <v>1.9500000000000002</v>
      </c>
      <c r="S911" s="85">
        <v>2.34</v>
      </c>
      <c r="T911" s="83">
        <v>1.6500000000000001</v>
      </c>
      <c r="U911" s="86">
        <v>2.67</v>
      </c>
      <c r="V911" s="87"/>
      <c r="W911" s="84"/>
      <c r="X911" s="85"/>
      <c r="Y911" s="84"/>
      <c r="Z911" s="88"/>
      <c r="AA911" s="83"/>
      <c r="AB911" s="85"/>
      <c r="AC911" s="84"/>
      <c r="AD911" s="85"/>
      <c r="AE911" s="84"/>
      <c r="AF911" s="88"/>
      <c r="AG911" s="84"/>
      <c r="AI911" s="58" t="e">
        <f>I911/#REF!</f>
        <v>#REF!</v>
      </c>
      <c r="AJ911" s="58" t="e">
        <f>J911/#REF!</f>
        <v>#REF!</v>
      </c>
      <c r="AK911" s="58" t="e">
        <f>L911/#REF!</f>
        <v>#REF!</v>
      </c>
      <c r="AL911" s="58" t="e">
        <f>M911/#REF!</f>
        <v>#REF!</v>
      </c>
      <c r="AM911" s="58" t="e">
        <f>N911/#REF!</f>
        <v>#REF!</v>
      </c>
      <c r="AN911" s="58" t="e">
        <f>O911/#REF!</f>
        <v>#REF!</v>
      </c>
      <c r="AO911" s="58" t="e">
        <f>P911/#REF!</f>
        <v>#REF!</v>
      </c>
      <c r="AP911" s="58" t="e">
        <f>Q911/#REF!</f>
        <v>#REF!</v>
      </c>
      <c r="AQ911" s="58" t="e">
        <f>R911/#REF!</f>
        <v>#REF!</v>
      </c>
      <c r="AR911" s="58" t="e">
        <f>S911/#REF!</f>
        <v>#REF!</v>
      </c>
      <c r="AS911" s="58" t="e">
        <f>U911/#REF!</f>
        <v>#REF!</v>
      </c>
      <c r="AU911" s="58" t="e">
        <f t="shared" si="279"/>
        <v>#REF!</v>
      </c>
      <c r="AV911" s="58" t="e">
        <f t="shared" si="279"/>
        <v>#REF!</v>
      </c>
      <c r="AW911" s="58" t="e">
        <f t="shared" si="280"/>
        <v>#REF!</v>
      </c>
      <c r="AX911" s="58" t="e">
        <f t="shared" si="280"/>
        <v>#REF!</v>
      </c>
      <c r="AY911" s="58" t="e">
        <f t="shared" si="280"/>
        <v>#REF!</v>
      </c>
      <c r="AZ911" s="58" t="e">
        <f t="shared" si="280"/>
        <v>#REF!</v>
      </c>
      <c r="BA911" s="58" t="e">
        <f t="shared" si="280"/>
        <v>#REF!</v>
      </c>
      <c r="BB911" s="58" t="e">
        <f t="shared" si="280"/>
        <v>#REF!</v>
      </c>
      <c r="BC911" s="58" t="e">
        <f t="shared" si="280"/>
        <v>#REF!</v>
      </c>
      <c r="BD911" s="58" t="e">
        <f t="shared" si="280"/>
        <v>#REF!</v>
      </c>
      <c r="BE911" s="58" t="e">
        <f t="shared" si="281"/>
        <v>#REF!</v>
      </c>
      <c r="BG911" s="60"/>
    </row>
    <row r="912" spans="1:59">
      <c r="A912" s="266"/>
      <c r="B912" s="89" t="s">
        <v>65</v>
      </c>
      <c r="C912" s="89" t="s">
        <v>66</v>
      </c>
      <c r="D912" s="73"/>
      <c r="E912" s="104"/>
      <c r="F912" s="51"/>
      <c r="G912" s="91"/>
      <c r="H912" s="92"/>
      <c r="I912" s="93">
        <v>0</v>
      </c>
      <c r="J912" s="94">
        <v>0</v>
      </c>
      <c r="K912" s="93">
        <v>0</v>
      </c>
      <c r="L912" s="95">
        <v>0</v>
      </c>
      <c r="M912" s="96">
        <v>0</v>
      </c>
      <c r="N912" s="95">
        <v>0</v>
      </c>
      <c r="O912" s="96">
        <v>0</v>
      </c>
      <c r="P912" s="95">
        <v>0</v>
      </c>
      <c r="Q912" s="96">
        <v>0</v>
      </c>
      <c r="R912" s="95">
        <v>0</v>
      </c>
      <c r="S912" s="96">
        <v>0</v>
      </c>
      <c r="T912" s="94">
        <v>0</v>
      </c>
      <c r="U912" s="97">
        <v>0</v>
      </c>
      <c r="V912" s="87"/>
      <c r="W912" s="84"/>
      <c r="X912" s="85"/>
      <c r="Y912" s="84"/>
      <c r="Z912" s="88"/>
      <c r="AA912" s="83"/>
      <c r="AB912" s="85"/>
      <c r="AC912" s="84"/>
      <c r="AD912" s="85"/>
      <c r="AE912" s="84"/>
      <c r="AF912" s="88"/>
      <c r="AG912" s="84"/>
      <c r="AI912" s="58" t="e">
        <f>I912/#REF!</f>
        <v>#REF!</v>
      </c>
      <c r="AJ912" s="58" t="e">
        <f>J912/#REF!</f>
        <v>#REF!</v>
      </c>
      <c r="AK912" s="58" t="e">
        <f>L912/#REF!</f>
        <v>#REF!</v>
      </c>
      <c r="AL912" s="58" t="e">
        <f>M912/#REF!</f>
        <v>#REF!</v>
      </c>
      <c r="AM912" s="58" t="e">
        <f>N912/#REF!</f>
        <v>#REF!</v>
      </c>
      <c r="AN912" s="58" t="e">
        <f>O912/#REF!</f>
        <v>#REF!</v>
      </c>
      <c r="AO912" s="58" t="e">
        <f>P912/#REF!</f>
        <v>#REF!</v>
      </c>
      <c r="AP912" s="58" t="e">
        <f>Q912/#REF!</f>
        <v>#REF!</v>
      </c>
      <c r="AQ912" s="58" t="e">
        <f>R912/#REF!</f>
        <v>#REF!</v>
      </c>
      <c r="AR912" s="58" t="e">
        <f>S912/#REF!</f>
        <v>#REF!</v>
      </c>
      <c r="AS912" s="58" t="e">
        <f>U912/#REF!</f>
        <v>#REF!</v>
      </c>
      <c r="AU912" s="58" t="e">
        <f t="shared" si="279"/>
        <v>#REF!</v>
      </c>
      <c r="AV912" s="58" t="e">
        <f t="shared" si="279"/>
        <v>#REF!</v>
      </c>
      <c r="AW912" s="58" t="e">
        <f t="shared" si="280"/>
        <v>#REF!</v>
      </c>
      <c r="AX912" s="58" t="e">
        <f t="shared" si="280"/>
        <v>#REF!</v>
      </c>
      <c r="AY912" s="58" t="e">
        <f t="shared" si="280"/>
        <v>#REF!</v>
      </c>
      <c r="AZ912" s="58" t="e">
        <f t="shared" si="280"/>
        <v>#REF!</v>
      </c>
      <c r="BA912" s="58" t="e">
        <f t="shared" si="280"/>
        <v>#REF!</v>
      </c>
      <c r="BB912" s="58" t="e">
        <f t="shared" si="280"/>
        <v>#REF!</v>
      </c>
      <c r="BC912" s="58" t="e">
        <f t="shared" si="280"/>
        <v>#REF!</v>
      </c>
      <c r="BD912" s="58" t="e">
        <f t="shared" si="280"/>
        <v>#REF!</v>
      </c>
      <c r="BE912" s="58" t="e">
        <f t="shared" si="281"/>
        <v>#REF!</v>
      </c>
      <c r="BG912" s="60"/>
    </row>
    <row r="913" spans="1:59">
      <c r="A913" s="265">
        <f>A909+1</f>
        <v>275</v>
      </c>
      <c r="B913" s="100" t="s">
        <v>972</v>
      </c>
      <c r="C913" s="100" t="s">
        <v>742</v>
      </c>
      <c r="D913" s="101">
        <v>71270</v>
      </c>
      <c r="E913" s="101" t="s">
        <v>624</v>
      </c>
      <c r="F913" s="51">
        <v>2372</v>
      </c>
      <c r="G913" s="52">
        <v>1098.2360000000001</v>
      </c>
      <c r="H913" s="70">
        <v>2111.08</v>
      </c>
      <c r="I913" s="53">
        <v>1779</v>
      </c>
      <c r="J913" s="54">
        <v>1707.84</v>
      </c>
      <c r="K913" s="53">
        <v>1612.96</v>
      </c>
      <c r="L913" s="55">
        <v>1446.92</v>
      </c>
      <c r="M913" s="56">
        <v>1380.5039999999999</v>
      </c>
      <c r="N913" s="55">
        <v>1380.5039999999999</v>
      </c>
      <c r="O913" s="56">
        <v>1098.2360000000001</v>
      </c>
      <c r="P913" s="55">
        <v>2016.2</v>
      </c>
      <c r="Q913" s="56">
        <v>1826.44</v>
      </c>
      <c r="R913" s="55">
        <v>1541.8</v>
      </c>
      <c r="S913" s="56">
        <v>1850.16</v>
      </c>
      <c r="T913" s="54">
        <v>1304.6000000000001</v>
      </c>
      <c r="U913" s="77">
        <v>2111.08</v>
      </c>
      <c r="V913" s="213"/>
      <c r="W913" s="55"/>
      <c r="X913" s="214"/>
      <c r="Y913" s="55"/>
      <c r="Z913" s="214"/>
      <c r="AA913" s="55"/>
      <c r="AB913" s="214"/>
      <c r="AC913" s="55"/>
      <c r="AD913" s="214"/>
      <c r="AE913" s="55"/>
      <c r="AF913" s="214"/>
      <c r="AG913" s="55"/>
      <c r="AI913" s="58" t="e">
        <f>I913/#REF!</f>
        <v>#REF!</v>
      </c>
      <c r="AJ913" s="58" t="e">
        <f>J913/#REF!</f>
        <v>#REF!</v>
      </c>
      <c r="AK913" s="58" t="e">
        <f>L913/#REF!</f>
        <v>#REF!</v>
      </c>
      <c r="AL913" s="58" t="e">
        <f>M913/#REF!</f>
        <v>#REF!</v>
      </c>
      <c r="AM913" s="58" t="e">
        <f>N913/#REF!</f>
        <v>#REF!</v>
      </c>
      <c r="AN913" s="58" t="e">
        <f>O913/#REF!</f>
        <v>#REF!</v>
      </c>
      <c r="AO913" s="58" t="e">
        <f>P913/#REF!</f>
        <v>#REF!</v>
      </c>
      <c r="AP913" s="58" t="e">
        <f>Q913/#REF!</f>
        <v>#REF!</v>
      </c>
      <c r="AQ913" s="58" t="e">
        <f>R913/#REF!</f>
        <v>#REF!</v>
      </c>
      <c r="AR913" s="58" t="e">
        <f>S913/#REF!</f>
        <v>#REF!</v>
      </c>
      <c r="AS913" s="58" t="e">
        <f>U913/#REF!</f>
        <v>#REF!</v>
      </c>
      <c r="AU913" s="58" t="e">
        <f t="shared" si="279"/>
        <v>#REF!</v>
      </c>
      <c r="AV913" s="58" t="e">
        <f t="shared" si="279"/>
        <v>#REF!</v>
      </c>
      <c r="AW913" s="58" t="e">
        <f t="shared" si="280"/>
        <v>#REF!</v>
      </c>
      <c r="AX913" s="58" t="e">
        <f t="shared" si="280"/>
        <v>#REF!</v>
      </c>
      <c r="AY913" s="58" t="e">
        <f t="shared" si="280"/>
        <v>#REF!</v>
      </c>
      <c r="AZ913" s="58" t="e">
        <f t="shared" si="280"/>
        <v>#REF!</v>
      </c>
      <c r="BA913" s="58" t="e">
        <f t="shared" si="280"/>
        <v>#REF!</v>
      </c>
      <c r="BB913" s="58" t="e">
        <f t="shared" si="280"/>
        <v>#REF!</v>
      </c>
      <c r="BC913" s="58" t="e">
        <f t="shared" si="280"/>
        <v>#REF!</v>
      </c>
      <c r="BD913" s="58" t="e">
        <f t="shared" si="280"/>
        <v>#REF!</v>
      </c>
      <c r="BE913" s="58" t="e">
        <f t="shared" si="281"/>
        <v>#REF!</v>
      </c>
      <c r="BG913" s="60"/>
    </row>
    <row r="914" spans="1:59">
      <c r="A914" s="272"/>
      <c r="B914" s="103" t="s">
        <v>96</v>
      </c>
      <c r="C914" s="103" t="s">
        <v>97</v>
      </c>
      <c r="D914" s="73">
        <v>82565</v>
      </c>
      <c r="E914" s="73" t="s">
        <v>62</v>
      </c>
      <c r="F914" s="51">
        <v>42</v>
      </c>
      <c r="G914" s="81">
        <v>19.446000000000002</v>
      </c>
      <c r="H914" s="74">
        <v>37.380000000000003</v>
      </c>
      <c r="I914" s="82">
        <v>31.5</v>
      </c>
      <c r="J914" s="83">
        <v>30.24</v>
      </c>
      <c r="K914" s="82">
        <v>28.560000000000002</v>
      </c>
      <c r="L914" s="84">
        <v>25.62</v>
      </c>
      <c r="M914" s="85">
        <v>24.443999999999999</v>
      </c>
      <c r="N914" s="84">
        <v>24.443999999999999</v>
      </c>
      <c r="O914" s="85">
        <v>19.446000000000002</v>
      </c>
      <c r="P914" s="84">
        <v>35.699999999999996</v>
      </c>
      <c r="Q914" s="85">
        <v>32.340000000000003</v>
      </c>
      <c r="R914" s="84">
        <v>27.3</v>
      </c>
      <c r="S914" s="85">
        <v>32.76</v>
      </c>
      <c r="T914" s="83">
        <v>23.1</v>
      </c>
      <c r="U914" s="86">
        <v>37.380000000000003</v>
      </c>
      <c r="V914" s="217"/>
      <c r="W914" s="84"/>
      <c r="X914" s="218"/>
      <c r="Y914" s="84"/>
      <c r="Z914" s="218"/>
      <c r="AA914" s="84"/>
      <c r="AB914" s="218"/>
      <c r="AC914" s="84"/>
      <c r="AD914" s="218"/>
      <c r="AE914" s="84"/>
      <c r="AF914" s="218"/>
      <c r="AG914" s="84"/>
      <c r="AI914" s="58" t="e">
        <f>I914/#REF!</f>
        <v>#REF!</v>
      </c>
      <c r="AJ914" s="58" t="e">
        <f>J914/#REF!</f>
        <v>#REF!</v>
      </c>
      <c r="AK914" s="58" t="e">
        <f>L914/#REF!</f>
        <v>#REF!</v>
      </c>
      <c r="AL914" s="58" t="e">
        <f>M914/#REF!</f>
        <v>#REF!</v>
      </c>
      <c r="AM914" s="58" t="e">
        <f>N914/#REF!</f>
        <v>#REF!</v>
      </c>
      <c r="AN914" s="58" t="e">
        <f>O914/#REF!</f>
        <v>#REF!</v>
      </c>
      <c r="AO914" s="58" t="e">
        <f>P914/#REF!</f>
        <v>#REF!</v>
      </c>
      <c r="AP914" s="58" t="e">
        <f>Q914/#REF!</f>
        <v>#REF!</v>
      </c>
      <c r="AQ914" s="58" t="e">
        <f>R914/#REF!</f>
        <v>#REF!</v>
      </c>
      <c r="AR914" s="58" t="e">
        <f>S914/#REF!</f>
        <v>#REF!</v>
      </c>
      <c r="AS914" s="58" t="e">
        <f>U914/#REF!</f>
        <v>#REF!</v>
      </c>
      <c r="AU914" s="58" t="e">
        <f t="shared" si="279"/>
        <v>#REF!</v>
      </c>
      <c r="AV914" s="58" t="e">
        <f t="shared" si="279"/>
        <v>#REF!</v>
      </c>
      <c r="AW914" s="58" t="e">
        <f t="shared" si="280"/>
        <v>#REF!</v>
      </c>
      <c r="AX914" s="58" t="e">
        <f t="shared" si="280"/>
        <v>#REF!</v>
      </c>
      <c r="AY914" s="58" t="e">
        <f t="shared" si="280"/>
        <v>#REF!</v>
      </c>
      <c r="AZ914" s="58" t="e">
        <f t="shared" si="280"/>
        <v>#REF!</v>
      </c>
      <c r="BA914" s="58" t="e">
        <f t="shared" si="280"/>
        <v>#REF!</v>
      </c>
      <c r="BB914" s="58" t="e">
        <f t="shared" si="280"/>
        <v>#REF!</v>
      </c>
      <c r="BC914" s="58" t="e">
        <f t="shared" si="280"/>
        <v>#REF!</v>
      </c>
      <c r="BD914" s="58" t="e">
        <f t="shared" si="280"/>
        <v>#REF!</v>
      </c>
      <c r="BE914" s="58" t="e">
        <f t="shared" si="281"/>
        <v>#REF!</v>
      </c>
      <c r="BG914" s="60"/>
    </row>
    <row r="915" spans="1:59">
      <c r="A915" s="272"/>
      <c r="B915" s="89" t="s">
        <v>65</v>
      </c>
      <c r="C915" s="89" t="s">
        <v>66</v>
      </c>
      <c r="D915" s="108"/>
      <c r="E915" s="108"/>
      <c r="F915" s="51"/>
      <c r="G915" s="91"/>
      <c r="H915" s="92"/>
      <c r="I915" s="93">
        <v>0</v>
      </c>
      <c r="J915" s="94">
        <v>0</v>
      </c>
      <c r="K915" s="93">
        <v>0</v>
      </c>
      <c r="L915" s="95">
        <v>0</v>
      </c>
      <c r="M915" s="96">
        <v>0</v>
      </c>
      <c r="N915" s="95">
        <v>0</v>
      </c>
      <c r="O915" s="96">
        <v>0</v>
      </c>
      <c r="P915" s="95">
        <v>0</v>
      </c>
      <c r="Q915" s="96">
        <v>0</v>
      </c>
      <c r="R915" s="95">
        <v>0</v>
      </c>
      <c r="S915" s="96">
        <v>0</v>
      </c>
      <c r="T915" s="94">
        <v>0</v>
      </c>
      <c r="U915" s="97">
        <v>0</v>
      </c>
      <c r="V915" s="215"/>
      <c r="W915" s="95"/>
      <c r="X915" s="216"/>
      <c r="Y915" s="95"/>
      <c r="Z915" s="216"/>
      <c r="AA915" s="95"/>
      <c r="AB915" s="216"/>
      <c r="AC915" s="95"/>
      <c r="AD915" s="216"/>
      <c r="AE915" s="95"/>
      <c r="AF915" s="216"/>
      <c r="AG915" s="95"/>
      <c r="AI915" s="58" t="e">
        <f>I915/#REF!</f>
        <v>#REF!</v>
      </c>
      <c r="AJ915" s="58" t="e">
        <f>J915/#REF!</f>
        <v>#REF!</v>
      </c>
      <c r="AK915" s="58" t="e">
        <f>L915/#REF!</f>
        <v>#REF!</v>
      </c>
      <c r="AL915" s="58" t="e">
        <f>M915/#REF!</f>
        <v>#REF!</v>
      </c>
      <c r="AM915" s="58" t="e">
        <f>N915/#REF!</f>
        <v>#REF!</v>
      </c>
      <c r="AN915" s="58" t="e">
        <f>O915/#REF!</f>
        <v>#REF!</v>
      </c>
      <c r="AO915" s="58" t="e">
        <f>P915/#REF!</f>
        <v>#REF!</v>
      </c>
      <c r="AP915" s="58" t="e">
        <f>Q915/#REF!</f>
        <v>#REF!</v>
      </c>
      <c r="AQ915" s="58" t="e">
        <f>R915/#REF!</f>
        <v>#REF!</v>
      </c>
      <c r="AR915" s="58" t="e">
        <f>S915/#REF!</f>
        <v>#REF!</v>
      </c>
      <c r="AS915" s="58" t="e">
        <f>U915/#REF!</f>
        <v>#REF!</v>
      </c>
      <c r="AU915" s="58" t="e">
        <f t="shared" si="279"/>
        <v>#REF!</v>
      </c>
      <c r="AV915" s="58" t="e">
        <f t="shared" si="279"/>
        <v>#REF!</v>
      </c>
      <c r="AW915" s="58" t="e">
        <f t="shared" si="280"/>
        <v>#REF!</v>
      </c>
      <c r="AX915" s="58" t="e">
        <f t="shared" si="280"/>
        <v>#REF!</v>
      </c>
      <c r="AY915" s="58" t="e">
        <f t="shared" si="280"/>
        <v>#REF!</v>
      </c>
      <c r="AZ915" s="58" t="e">
        <f t="shared" si="280"/>
        <v>#REF!</v>
      </c>
      <c r="BA915" s="58" t="e">
        <f t="shared" si="280"/>
        <v>#REF!</v>
      </c>
      <c r="BB915" s="58" t="e">
        <f t="shared" si="280"/>
        <v>#REF!</v>
      </c>
      <c r="BC915" s="58" t="e">
        <f t="shared" si="280"/>
        <v>#REF!</v>
      </c>
      <c r="BD915" s="58" t="e">
        <f t="shared" si="280"/>
        <v>#REF!</v>
      </c>
      <c r="BE915" s="58" t="e">
        <f t="shared" si="281"/>
        <v>#REF!</v>
      </c>
      <c r="BG915" s="60"/>
    </row>
    <row r="916" spans="1:59">
      <c r="A916" s="181">
        <f>A913+1</f>
        <v>276</v>
      </c>
      <c r="B916" s="188" t="s">
        <v>743</v>
      </c>
      <c r="C916" s="188" t="s">
        <v>744</v>
      </c>
      <c r="D916" s="108">
        <v>74740</v>
      </c>
      <c r="E916" s="108" t="s">
        <v>624</v>
      </c>
      <c r="F916" s="51">
        <v>169</v>
      </c>
      <c r="G916" s="91">
        <v>78.247</v>
      </c>
      <c r="H916" s="92">
        <v>150.41</v>
      </c>
      <c r="I916" s="115">
        <v>126.75</v>
      </c>
      <c r="J916" s="66">
        <v>121.67999999999999</v>
      </c>
      <c r="K916" s="115">
        <v>114.92</v>
      </c>
      <c r="L916" s="64">
        <v>103.09</v>
      </c>
      <c r="M916" s="63">
        <v>98.35799999999999</v>
      </c>
      <c r="N916" s="64">
        <v>98.35799999999999</v>
      </c>
      <c r="O916" s="63">
        <v>78.247</v>
      </c>
      <c r="P916" s="64">
        <v>143.65</v>
      </c>
      <c r="Q916" s="63">
        <v>130.13</v>
      </c>
      <c r="R916" s="64">
        <v>109.85000000000001</v>
      </c>
      <c r="S916" s="63">
        <v>131.82</v>
      </c>
      <c r="T916" s="66">
        <v>92.95</v>
      </c>
      <c r="U916" s="115">
        <v>150.41</v>
      </c>
      <c r="V916" s="98"/>
      <c r="W916" s="95"/>
      <c r="X916" s="96"/>
      <c r="Y916" s="95"/>
      <c r="Z916" s="99"/>
      <c r="AA916" s="94"/>
      <c r="AB916" s="96"/>
      <c r="AC916" s="95"/>
      <c r="AD916" s="96"/>
      <c r="AE916" s="95"/>
      <c r="AF916" s="99"/>
      <c r="AG916" s="95"/>
      <c r="AI916" s="58" t="e">
        <f>I916/#REF!</f>
        <v>#REF!</v>
      </c>
      <c r="AJ916" s="58" t="e">
        <f>J916/#REF!</f>
        <v>#REF!</v>
      </c>
      <c r="AK916" s="58" t="e">
        <f>L916/#REF!</f>
        <v>#REF!</v>
      </c>
      <c r="AL916" s="58" t="e">
        <f>M916/#REF!</f>
        <v>#REF!</v>
      </c>
      <c r="AM916" s="58" t="e">
        <f>N916/#REF!</f>
        <v>#REF!</v>
      </c>
      <c r="AN916" s="58" t="e">
        <f>O916/#REF!</f>
        <v>#REF!</v>
      </c>
      <c r="AO916" s="58" t="e">
        <f>P916/#REF!</f>
        <v>#REF!</v>
      </c>
      <c r="AP916" s="58" t="e">
        <f>Q916/#REF!</f>
        <v>#REF!</v>
      </c>
      <c r="AQ916" s="58" t="e">
        <f>R916/#REF!</f>
        <v>#REF!</v>
      </c>
      <c r="AR916" s="58" t="e">
        <f>S916/#REF!</f>
        <v>#REF!</v>
      </c>
      <c r="AS916" s="58" t="e">
        <f>U916/#REF!</f>
        <v>#REF!</v>
      </c>
      <c r="AU916" s="58" t="e">
        <f t="shared" si="279"/>
        <v>#REF!</v>
      </c>
      <c r="AV916" s="58" t="e">
        <f t="shared" si="279"/>
        <v>#REF!</v>
      </c>
      <c r="AW916" s="58" t="e">
        <f t="shared" si="280"/>
        <v>#REF!</v>
      </c>
      <c r="AX916" s="58" t="e">
        <f t="shared" si="280"/>
        <v>#REF!</v>
      </c>
      <c r="AY916" s="58" t="e">
        <f t="shared" si="280"/>
        <v>#REF!</v>
      </c>
      <c r="AZ916" s="58" t="e">
        <f t="shared" si="280"/>
        <v>#REF!</v>
      </c>
      <c r="BA916" s="58" t="e">
        <f t="shared" si="280"/>
        <v>#REF!</v>
      </c>
      <c r="BB916" s="58" t="e">
        <f t="shared" si="280"/>
        <v>#REF!</v>
      </c>
      <c r="BC916" s="58" t="e">
        <f t="shared" si="280"/>
        <v>#REF!</v>
      </c>
      <c r="BD916" s="58" t="e">
        <f t="shared" si="280"/>
        <v>#REF!</v>
      </c>
      <c r="BE916" s="58" t="e">
        <f t="shared" si="281"/>
        <v>#REF!</v>
      </c>
      <c r="BG916" s="60"/>
    </row>
    <row r="917" spans="1:59">
      <c r="A917" s="181">
        <f t="shared" ref="A917:A919" si="282">A916+1</f>
        <v>277</v>
      </c>
      <c r="B917" s="188" t="s">
        <v>745</v>
      </c>
      <c r="C917" s="188" t="s">
        <v>746</v>
      </c>
      <c r="D917" s="108">
        <v>75710</v>
      </c>
      <c r="E917" s="108" t="s">
        <v>624</v>
      </c>
      <c r="F917" s="51">
        <v>315</v>
      </c>
      <c r="G917" s="91">
        <v>145.845</v>
      </c>
      <c r="H917" s="92">
        <v>280.35000000000002</v>
      </c>
      <c r="I917" s="115">
        <v>236.25</v>
      </c>
      <c r="J917" s="66">
        <v>226.79999999999998</v>
      </c>
      <c r="K917" s="115">
        <v>214.20000000000002</v>
      </c>
      <c r="L917" s="64">
        <v>192.15</v>
      </c>
      <c r="M917" s="63">
        <v>183.32999999999998</v>
      </c>
      <c r="N917" s="64">
        <v>183.32999999999998</v>
      </c>
      <c r="O917" s="63">
        <v>145.845</v>
      </c>
      <c r="P917" s="64">
        <v>267.75</v>
      </c>
      <c r="Q917" s="63">
        <v>242.55</v>
      </c>
      <c r="R917" s="64">
        <v>204.75</v>
      </c>
      <c r="S917" s="63">
        <v>245.70000000000002</v>
      </c>
      <c r="T917" s="66">
        <v>173.25</v>
      </c>
      <c r="U917" s="115">
        <v>280.35000000000002</v>
      </c>
      <c r="V917" s="98"/>
      <c r="W917" s="95"/>
      <c r="X917" s="96"/>
      <c r="Y917" s="95"/>
      <c r="Z917" s="99"/>
      <c r="AA917" s="94"/>
      <c r="AB917" s="96"/>
      <c r="AC917" s="95"/>
      <c r="AD917" s="96"/>
      <c r="AE917" s="95"/>
      <c r="AF917" s="99"/>
      <c r="AG917" s="95"/>
      <c r="AI917" s="58" t="e">
        <f>I917/#REF!</f>
        <v>#REF!</v>
      </c>
      <c r="AJ917" s="58" t="e">
        <f>J917/#REF!</f>
        <v>#REF!</v>
      </c>
      <c r="AK917" s="58" t="e">
        <f>L917/#REF!</f>
        <v>#REF!</v>
      </c>
      <c r="AL917" s="58" t="e">
        <f>M917/#REF!</f>
        <v>#REF!</v>
      </c>
      <c r="AM917" s="58" t="e">
        <f>N917/#REF!</f>
        <v>#REF!</v>
      </c>
      <c r="AN917" s="58" t="e">
        <f>O917/#REF!</f>
        <v>#REF!</v>
      </c>
      <c r="AO917" s="58" t="e">
        <f>P917/#REF!</f>
        <v>#REF!</v>
      </c>
      <c r="AP917" s="58" t="e">
        <f>Q917/#REF!</f>
        <v>#REF!</v>
      </c>
      <c r="AQ917" s="58" t="e">
        <f>R917/#REF!</f>
        <v>#REF!</v>
      </c>
      <c r="AR917" s="58" t="e">
        <f>S917/#REF!</f>
        <v>#REF!</v>
      </c>
      <c r="AS917" s="58" t="e">
        <f>U917/#REF!</f>
        <v>#REF!</v>
      </c>
      <c r="AU917" s="58" t="e">
        <f t="shared" si="279"/>
        <v>#REF!</v>
      </c>
      <c r="AV917" s="58" t="e">
        <f t="shared" si="279"/>
        <v>#REF!</v>
      </c>
      <c r="AW917" s="58" t="e">
        <f t="shared" si="280"/>
        <v>#REF!</v>
      </c>
      <c r="AX917" s="58" t="e">
        <f t="shared" si="280"/>
        <v>#REF!</v>
      </c>
      <c r="AY917" s="58" t="e">
        <f t="shared" si="280"/>
        <v>#REF!</v>
      </c>
      <c r="AZ917" s="58" t="e">
        <f t="shared" si="280"/>
        <v>#REF!</v>
      </c>
      <c r="BA917" s="58" t="e">
        <f t="shared" si="280"/>
        <v>#REF!</v>
      </c>
      <c r="BB917" s="58" t="e">
        <f t="shared" si="280"/>
        <v>#REF!</v>
      </c>
      <c r="BC917" s="58" t="e">
        <f t="shared" si="280"/>
        <v>#REF!</v>
      </c>
      <c r="BD917" s="58" t="e">
        <f t="shared" si="280"/>
        <v>#REF!</v>
      </c>
      <c r="BE917" s="58" t="e">
        <f t="shared" si="281"/>
        <v>#REF!</v>
      </c>
      <c r="BG917" s="60"/>
    </row>
    <row r="918" spans="1:59">
      <c r="A918" s="181">
        <f t="shared" si="282"/>
        <v>278</v>
      </c>
      <c r="B918" s="188" t="s">
        <v>747</v>
      </c>
      <c r="C918" s="188" t="s">
        <v>748</v>
      </c>
      <c r="D918" s="108">
        <v>75716</v>
      </c>
      <c r="E918" s="108" t="s">
        <v>624</v>
      </c>
      <c r="F918" s="51">
        <v>335</v>
      </c>
      <c r="G918" s="91">
        <v>155.10500000000002</v>
      </c>
      <c r="H918" s="92">
        <v>298.14999999999998</v>
      </c>
      <c r="I918" s="115">
        <v>251.25</v>
      </c>
      <c r="J918" s="66">
        <v>241.2</v>
      </c>
      <c r="K918" s="115">
        <v>227.8</v>
      </c>
      <c r="L918" s="64">
        <v>204.35</v>
      </c>
      <c r="M918" s="63">
        <v>194.97</v>
      </c>
      <c r="N918" s="64">
        <v>194.97</v>
      </c>
      <c r="O918" s="63">
        <v>155.10500000000002</v>
      </c>
      <c r="P918" s="64">
        <v>284.75</v>
      </c>
      <c r="Q918" s="63">
        <v>257.95</v>
      </c>
      <c r="R918" s="64">
        <v>217.75</v>
      </c>
      <c r="S918" s="63">
        <v>261.3</v>
      </c>
      <c r="T918" s="66">
        <v>184.25000000000003</v>
      </c>
      <c r="U918" s="115">
        <v>298.14999999999998</v>
      </c>
      <c r="V918" s="98"/>
      <c r="W918" s="95"/>
      <c r="X918" s="96"/>
      <c r="Y918" s="95"/>
      <c r="Z918" s="99"/>
      <c r="AA918" s="94"/>
      <c r="AB918" s="96"/>
      <c r="AC918" s="95"/>
      <c r="AD918" s="96"/>
      <c r="AE918" s="95"/>
      <c r="AF918" s="99"/>
      <c r="AG918" s="95"/>
      <c r="AI918" s="58" t="e">
        <f>I918/#REF!</f>
        <v>#REF!</v>
      </c>
      <c r="AJ918" s="58" t="e">
        <f>J918/#REF!</f>
        <v>#REF!</v>
      </c>
      <c r="AK918" s="58" t="e">
        <f>L918/#REF!</f>
        <v>#REF!</v>
      </c>
      <c r="AL918" s="58" t="e">
        <f>M918/#REF!</f>
        <v>#REF!</v>
      </c>
      <c r="AM918" s="58" t="e">
        <f>N918/#REF!</f>
        <v>#REF!</v>
      </c>
      <c r="AN918" s="58" t="e">
        <f>O918/#REF!</f>
        <v>#REF!</v>
      </c>
      <c r="AO918" s="58" t="e">
        <f>P918/#REF!</f>
        <v>#REF!</v>
      </c>
      <c r="AP918" s="58" t="e">
        <f>Q918/#REF!</f>
        <v>#REF!</v>
      </c>
      <c r="AQ918" s="58" t="e">
        <f>R918/#REF!</f>
        <v>#REF!</v>
      </c>
      <c r="AR918" s="58" t="e">
        <f>S918/#REF!</f>
        <v>#REF!</v>
      </c>
      <c r="AS918" s="58" t="e">
        <f>U918/#REF!</f>
        <v>#REF!</v>
      </c>
      <c r="AU918" s="58" t="e">
        <f t="shared" si="279"/>
        <v>#REF!</v>
      </c>
      <c r="AV918" s="58" t="e">
        <f t="shared" si="279"/>
        <v>#REF!</v>
      </c>
      <c r="AW918" s="58" t="e">
        <f t="shared" si="280"/>
        <v>#REF!</v>
      </c>
      <c r="AX918" s="58" t="e">
        <f t="shared" si="280"/>
        <v>#REF!</v>
      </c>
      <c r="AY918" s="58" t="e">
        <f t="shared" si="280"/>
        <v>#REF!</v>
      </c>
      <c r="AZ918" s="58" t="e">
        <f t="shared" si="280"/>
        <v>#REF!</v>
      </c>
      <c r="BA918" s="58" t="e">
        <f t="shared" si="280"/>
        <v>#REF!</v>
      </c>
      <c r="BB918" s="58" t="e">
        <f t="shared" si="280"/>
        <v>#REF!</v>
      </c>
      <c r="BC918" s="58" t="e">
        <f t="shared" si="280"/>
        <v>#REF!</v>
      </c>
      <c r="BD918" s="58" t="e">
        <f t="shared" si="280"/>
        <v>#REF!</v>
      </c>
      <c r="BE918" s="58" t="e">
        <f t="shared" si="281"/>
        <v>#REF!</v>
      </c>
      <c r="BG918" s="60"/>
    </row>
    <row r="919" spans="1:59">
      <c r="A919" s="181">
        <f t="shared" si="282"/>
        <v>279</v>
      </c>
      <c r="B919" s="188" t="s">
        <v>749</v>
      </c>
      <c r="C919" s="188" t="s">
        <v>750</v>
      </c>
      <c r="D919" s="108">
        <v>75774</v>
      </c>
      <c r="E919" s="108" t="s">
        <v>624</v>
      </c>
      <c r="F919" s="51">
        <v>206</v>
      </c>
      <c r="G919" s="91">
        <v>95.378</v>
      </c>
      <c r="H919" s="92">
        <v>183.34</v>
      </c>
      <c r="I919" s="115">
        <v>154.5</v>
      </c>
      <c r="J919" s="66">
        <v>148.32</v>
      </c>
      <c r="K919" s="115">
        <v>140.08000000000001</v>
      </c>
      <c r="L919" s="64">
        <v>125.66</v>
      </c>
      <c r="M919" s="63">
        <v>119.892</v>
      </c>
      <c r="N919" s="64">
        <v>119.892</v>
      </c>
      <c r="O919" s="63">
        <v>95.378</v>
      </c>
      <c r="P919" s="64">
        <v>175.1</v>
      </c>
      <c r="Q919" s="63">
        <v>158.62</v>
      </c>
      <c r="R919" s="64">
        <v>133.9</v>
      </c>
      <c r="S919" s="63">
        <v>160.68</v>
      </c>
      <c r="T919" s="66">
        <v>113.30000000000001</v>
      </c>
      <c r="U919" s="115">
        <v>183.34</v>
      </c>
      <c r="V919" s="98"/>
      <c r="W919" s="95"/>
      <c r="X919" s="96"/>
      <c r="Y919" s="95"/>
      <c r="Z919" s="99"/>
      <c r="AA919" s="94"/>
      <c r="AB919" s="96"/>
      <c r="AC919" s="95"/>
      <c r="AD919" s="96"/>
      <c r="AE919" s="95"/>
      <c r="AF919" s="99"/>
      <c r="AG919" s="95"/>
      <c r="AI919" s="58" t="e">
        <f>I919/#REF!</f>
        <v>#REF!</v>
      </c>
      <c r="AJ919" s="58" t="e">
        <f>J919/#REF!</f>
        <v>#REF!</v>
      </c>
      <c r="AK919" s="58" t="e">
        <f>L919/#REF!</f>
        <v>#REF!</v>
      </c>
      <c r="AL919" s="58" t="e">
        <f>M919/#REF!</f>
        <v>#REF!</v>
      </c>
      <c r="AM919" s="58" t="e">
        <f>N919/#REF!</f>
        <v>#REF!</v>
      </c>
      <c r="AN919" s="58" t="e">
        <f>O919/#REF!</f>
        <v>#REF!</v>
      </c>
      <c r="AO919" s="58" t="e">
        <f>P919/#REF!</f>
        <v>#REF!</v>
      </c>
      <c r="AP919" s="58" t="e">
        <f>Q919/#REF!</f>
        <v>#REF!</v>
      </c>
      <c r="AQ919" s="58" t="e">
        <f>R919/#REF!</f>
        <v>#REF!</v>
      </c>
      <c r="AR919" s="58" t="e">
        <f>S919/#REF!</f>
        <v>#REF!</v>
      </c>
      <c r="AS919" s="58" t="e">
        <f>U919/#REF!</f>
        <v>#REF!</v>
      </c>
      <c r="AU919" s="58" t="e">
        <f t="shared" si="279"/>
        <v>#REF!</v>
      </c>
      <c r="AV919" s="58" t="e">
        <f t="shared" si="279"/>
        <v>#REF!</v>
      </c>
      <c r="AW919" s="58" t="e">
        <f t="shared" si="280"/>
        <v>#REF!</v>
      </c>
      <c r="AX919" s="58" t="e">
        <f t="shared" si="280"/>
        <v>#REF!</v>
      </c>
      <c r="AY919" s="58" t="e">
        <f t="shared" si="280"/>
        <v>#REF!</v>
      </c>
      <c r="AZ919" s="58" t="e">
        <f t="shared" si="280"/>
        <v>#REF!</v>
      </c>
      <c r="BA919" s="58" t="e">
        <f t="shared" si="280"/>
        <v>#REF!</v>
      </c>
      <c r="BB919" s="58" t="e">
        <f t="shared" si="280"/>
        <v>#REF!</v>
      </c>
      <c r="BC919" s="58" t="e">
        <f t="shared" si="280"/>
        <v>#REF!</v>
      </c>
      <c r="BD919" s="58" t="e">
        <f t="shared" si="280"/>
        <v>#REF!</v>
      </c>
      <c r="BE919" s="58" t="e">
        <f t="shared" si="281"/>
        <v>#REF!</v>
      </c>
      <c r="BG919" s="60"/>
    </row>
    <row r="920" spans="1:59">
      <c r="A920" s="154">
        <f>A919+1</f>
        <v>280</v>
      </c>
      <c r="B920" s="69" t="s">
        <v>751</v>
      </c>
      <c r="C920" s="69" t="s">
        <v>752</v>
      </c>
      <c r="D920" s="61">
        <v>97140</v>
      </c>
      <c r="E920" s="61" t="s">
        <v>662</v>
      </c>
      <c r="F920" s="51">
        <v>138</v>
      </c>
      <c r="G920" s="62">
        <v>63.894000000000005</v>
      </c>
      <c r="H920" s="171">
        <v>122.82000000000001</v>
      </c>
      <c r="I920" s="115">
        <v>103.5</v>
      </c>
      <c r="J920" s="66">
        <v>99.36</v>
      </c>
      <c r="K920" s="115">
        <v>93.84</v>
      </c>
      <c r="L920" s="64">
        <v>84.179999999999993</v>
      </c>
      <c r="M920" s="63">
        <v>80.315999999999988</v>
      </c>
      <c r="N920" s="64">
        <v>80.315999999999988</v>
      </c>
      <c r="O920" s="63">
        <v>63.894000000000005</v>
      </c>
      <c r="P920" s="64">
        <v>117.3</v>
      </c>
      <c r="Q920" s="63">
        <v>106.26</v>
      </c>
      <c r="R920" s="64">
        <v>89.7</v>
      </c>
      <c r="S920" s="63">
        <v>107.64</v>
      </c>
      <c r="T920" s="66">
        <v>75.900000000000006</v>
      </c>
      <c r="U920" s="115">
        <v>122.82000000000001</v>
      </c>
      <c r="V920" s="116"/>
      <c r="W920" s="64"/>
      <c r="X920" s="63"/>
      <c r="Y920" s="64"/>
      <c r="Z920" s="65"/>
      <c r="AA920" s="66"/>
      <c r="AB920" s="63"/>
      <c r="AC920" s="64"/>
      <c r="AD920" s="63"/>
      <c r="AE920" s="64"/>
      <c r="AF920" s="65"/>
      <c r="AG920" s="64"/>
      <c r="AI920" s="58" t="e">
        <f>I920/#REF!</f>
        <v>#REF!</v>
      </c>
      <c r="AJ920" s="58" t="e">
        <f>J920/#REF!</f>
        <v>#REF!</v>
      </c>
      <c r="AK920" s="58" t="e">
        <f>L920/#REF!</f>
        <v>#REF!</v>
      </c>
      <c r="AL920" s="58" t="e">
        <f>M920/#REF!</f>
        <v>#REF!</v>
      </c>
      <c r="AM920" s="58" t="e">
        <f>N920/#REF!</f>
        <v>#REF!</v>
      </c>
      <c r="AN920" s="58" t="e">
        <f>O920/#REF!</f>
        <v>#REF!</v>
      </c>
      <c r="AO920" s="58" t="e">
        <f>P920/#REF!</f>
        <v>#REF!</v>
      </c>
      <c r="AP920" s="58" t="e">
        <f>Q920/#REF!</f>
        <v>#REF!</v>
      </c>
      <c r="AQ920" s="58" t="e">
        <f>R920/#REF!</f>
        <v>#REF!</v>
      </c>
      <c r="AR920" s="58" t="e">
        <f>S920/#REF!</f>
        <v>#REF!</v>
      </c>
      <c r="AS920" s="58" t="e">
        <f>U920/#REF!</f>
        <v>#REF!</v>
      </c>
      <c r="AU920" s="58" t="e">
        <f t="shared" si="279"/>
        <v>#REF!</v>
      </c>
      <c r="AV920" s="58" t="e">
        <f t="shared" si="279"/>
        <v>#REF!</v>
      </c>
      <c r="AW920" s="58" t="e">
        <f t="shared" si="280"/>
        <v>#REF!</v>
      </c>
      <c r="AX920" s="58" t="e">
        <f t="shared" si="280"/>
        <v>#REF!</v>
      </c>
      <c r="AY920" s="58" t="e">
        <f t="shared" si="280"/>
        <v>#REF!</v>
      </c>
      <c r="AZ920" s="58" t="e">
        <f t="shared" si="280"/>
        <v>#REF!</v>
      </c>
      <c r="BA920" s="58" t="e">
        <f t="shared" si="280"/>
        <v>#REF!</v>
      </c>
      <c r="BB920" s="58" t="e">
        <f t="shared" si="280"/>
        <v>#REF!</v>
      </c>
      <c r="BC920" s="58" t="e">
        <f t="shared" si="280"/>
        <v>#REF!</v>
      </c>
      <c r="BD920" s="58" t="e">
        <f t="shared" si="280"/>
        <v>#REF!</v>
      </c>
      <c r="BE920" s="58" t="e">
        <f t="shared" si="281"/>
        <v>#REF!</v>
      </c>
      <c r="BG920" s="60"/>
    </row>
    <row r="921" spans="1:59">
      <c r="A921" s="48">
        <f t="shared" ref="A921:A926" si="283">A920+1</f>
        <v>281</v>
      </c>
      <c r="B921" s="69" t="s">
        <v>753</v>
      </c>
      <c r="C921" s="69" t="s">
        <v>754</v>
      </c>
      <c r="D921" s="61">
        <v>97165</v>
      </c>
      <c r="E921" s="61" t="s">
        <v>682</v>
      </c>
      <c r="F921" s="51">
        <v>266</v>
      </c>
      <c r="G921" s="62">
        <v>123.158</v>
      </c>
      <c r="H921" s="171">
        <v>236.74</v>
      </c>
      <c r="I921" s="115">
        <v>199.5</v>
      </c>
      <c r="J921" s="66">
        <v>191.51999999999998</v>
      </c>
      <c r="K921" s="115">
        <v>180.88000000000002</v>
      </c>
      <c r="L921" s="64">
        <v>162.26</v>
      </c>
      <c r="M921" s="63">
        <v>154.81199999999998</v>
      </c>
      <c r="N921" s="64">
        <v>154.81199999999998</v>
      </c>
      <c r="O921" s="63">
        <v>123.158</v>
      </c>
      <c r="P921" s="64">
        <v>226.1</v>
      </c>
      <c r="Q921" s="63">
        <v>204.82</v>
      </c>
      <c r="R921" s="64">
        <v>172.9</v>
      </c>
      <c r="S921" s="63">
        <v>207.48000000000002</v>
      </c>
      <c r="T921" s="66">
        <v>146.30000000000001</v>
      </c>
      <c r="U921" s="115">
        <v>236.74</v>
      </c>
      <c r="V921" s="116"/>
      <c r="W921" s="64"/>
      <c r="X921" s="63"/>
      <c r="Y921" s="64"/>
      <c r="Z921" s="65"/>
      <c r="AA921" s="66"/>
      <c r="AB921" s="63"/>
      <c r="AC921" s="64"/>
      <c r="AD921" s="63"/>
      <c r="AE921" s="64"/>
      <c r="AF921" s="65"/>
      <c r="AG921" s="64"/>
      <c r="AI921" s="58" t="e">
        <f>I921/#REF!</f>
        <v>#REF!</v>
      </c>
      <c r="AJ921" s="58" t="e">
        <f>J921/#REF!</f>
        <v>#REF!</v>
      </c>
      <c r="AK921" s="58" t="e">
        <f>L921/#REF!</f>
        <v>#REF!</v>
      </c>
      <c r="AL921" s="58" t="e">
        <f>M921/#REF!</f>
        <v>#REF!</v>
      </c>
      <c r="AM921" s="58" t="e">
        <f>N921/#REF!</f>
        <v>#REF!</v>
      </c>
      <c r="AN921" s="58" t="e">
        <f>O921/#REF!</f>
        <v>#REF!</v>
      </c>
      <c r="AO921" s="58" t="e">
        <f>P921/#REF!</f>
        <v>#REF!</v>
      </c>
      <c r="AP921" s="58" t="e">
        <f>Q921/#REF!</f>
        <v>#REF!</v>
      </c>
      <c r="AQ921" s="58" t="e">
        <f>R921/#REF!</f>
        <v>#REF!</v>
      </c>
      <c r="AR921" s="58" t="e">
        <f>S921/#REF!</f>
        <v>#REF!</v>
      </c>
      <c r="AS921" s="58" t="e">
        <f>U921/#REF!</f>
        <v>#REF!</v>
      </c>
      <c r="AU921" s="58" t="e">
        <f t="shared" si="279"/>
        <v>#REF!</v>
      </c>
      <c r="AV921" s="58" t="e">
        <f t="shared" si="279"/>
        <v>#REF!</v>
      </c>
      <c r="AW921" s="58" t="e">
        <f t="shared" si="280"/>
        <v>#REF!</v>
      </c>
      <c r="AX921" s="58" t="e">
        <f t="shared" si="280"/>
        <v>#REF!</v>
      </c>
      <c r="AY921" s="58" t="e">
        <f t="shared" si="280"/>
        <v>#REF!</v>
      </c>
      <c r="AZ921" s="58" t="e">
        <f t="shared" si="280"/>
        <v>#REF!</v>
      </c>
      <c r="BA921" s="58" t="e">
        <f t="shared" si="280"/>
        <v>#REF!</v>
      </c>
      <c r="BB921" s="58" t="e">
        <f t="shared" si="280"/>
        <v>#REF!</v>
      </c>
      <c r="BC921" s="58" t="e">
        <f t="shared" si="280"/>
        <v>#REF!</v>
      </c>
      <c r="BD921" s="58" t="e">
        <f t="shared" si="280"/>
        <v>#REF!</v>
      </c>
      <c r="BE921" s="58" t="e">
        <f t="shared" si="281"/>
        <v>#REF!</v>
      </c>
      <c r="BG921" s="60"/>
    </row>
    <row r="922" spans="1:59">
      <c r="A922" s="48">
        <f>A921+1</f>
        <v>282</v>
      </c>
      <c r="B922" s="69" t="s">
        <v>755</v>
      </c>
      <c r="C922" s="69" t="s">
        <v>756</v>
      </c>
      <c r="D922" s="61">
        <v>97166</v>
      </c>
      <c r="E922" s="61" t="s">
        <v>682</v>
      </c>
      <c r="F922" s="51">
        <v>288</v>
      </c>
      <c r="G922" s="62">
        <v>133.34399999999999</v>
      </c>
      <c r="H922" s="171">
        <v>256.32</v>
      </c>
      <c r="I922" s="115">
        <v>216</v>
      </c>
      <c r="J922" s="66">
        <v>207.35999999999999</v>
      </c>
      <c r="K922" s="115">
        <v>195.84</v>
      </c>
      <c r="L922" s="64">
        <v>175.68</v>
      </c>
      <c r="M922" s="63">
        <v>167.61599999999999</v>
      </c>
      <c r="N922" s="64">
        <v>167.61599999999999</v>
      </c>
      <c r="O922" s="63">
        <v>133.34399999999999</v>
      </c>
      <c r="P922" s="64">
        <v>244.79999999999998</v>
      </c>
      <c r="Q922" s="63">
        <v>221.76</v>
      </c>
      <c r="R922" s="64">
        <v>187.20000000000002</v>
      </c>
      <c r="S922" s="63">
        <v>224.64000000000001</v>
      </c>
      <c r="T922" s="66">
        <v>158.4</v>
      </c>
      <c r="U922" s="115">
        <v>256.32</v>
      </c>
      <c r="V922" s="116"/>
      <c r="W922" s="64"/>
      <c r="X922" s="63"/>
      <c r="Y922" s="64"/>
      <c r="Z922" s="65"/>
      <c r="AA922" s="66"/>
      <c r="AB922" s="63"/>
      <c r="AC922" s="64"/>
      <c r="AD922" s="63"/>
      <c r="AE922" s="64"/>
      <c r="AF922" s="65"/>
      <c r="AG922" s="64"/>
      <c r="AI922" s="58" t="e">
        <f>I922/#REF!</f>
        <v>#REF!</v>
      </c>
      <c r="AJ922" s="58" t="e">
        <f>J922/#REF!</f>
        <v>#REF!</v>
      </c>
      <c r="AK922" s="58" t="e">
        <f>L922/#REF!</f>
        <v>#REF!</v>
      </c>
      <c r="AL922" s="58" t="e">
        <f>M922/#REF!</f>
        <v>#REF!</v>
      </c>
      <c r="AM922" s="58" t="e">
        <f>N922/#REF!</f>
        <v>#REF!</v>
      </c>
      <c r="AN922" s="58" t="e">
        <f>O922/#REF!</f>
        <v>#REF!</v>
      </c>
      <c r="AO922" s="58" t="e">
        <f>P922/#REF!</f>
        <v>#REF!</v>
      </c>
      <c r="AP922" s="58" t="e">
        <f>Q922/#REF!</f>
        <v>#REF!</v>
      </c>
      <c r="AQ922" s="58" t="e">
        <f>R922/#REF!</f>
        <v>#REF!</v>
      </c>
      <c r="AR922" s="58" t="e">
        <f>S922/#REF!</f>
        <v>#REF!</v>
      </c>
      <c r="AS922" s="58" t="e">
        <f>U922/#REF!</f>
        <v>#REF!</v>
      </c>
      <c r="AU922" s="58" t="e">
        <f t="shared" si="279"/>
        <v>#REF!</v>
      </c>
      <c r="AV922" s="58" t="e">
        <f t="shared" si="279"/>
        <v>#REF!</v>
      </c>
      <c r="AW922" s="58" t="e">
        <f t="shared" si="280"/>
        <v>#REF!</v>
      </c>
      <c r="AX922" s="58" t="e">
        <f t="shared" si="280"/>
        <v>#REF!</v>
      </c>
      <c r="AY922" s="58" t="e">
        <f t="shared" si="280"/>
        <v>#REF!</v>
      </c>
      <c r="AZ922" s="58" t="e">
        <f t="shared" si="280"/>
        <v>#REF!</v>
      </c>
      <c r="BA922" s="58" t="e">
        <f t="shared" si="280"/>
        <v>#REF!</v>
      </c>
      <c r="BB922" s="58" t="e">
        <f t="shared" si="280"/>
        <v>#REF!</v>
      </c>
      <c r="BC922" s="58" t="e">
        <f t="shared" si="280"/>
        <v>#REF!</v>
      </c>
      <c r="BD922" s="58" t="e">
        <f t="shared" si="280"/>
        <v>#REF!</v>
      </c>
      <c r="BE922" s="58" t="e">
        <f t="shared" si="281"/>
        <v>#REF!</v>
      </c>
      <c r="BG922" s="60"/>
    </row>
    <row r="923" spans="1:59">
      <c r="A923" s="48">
        <f t="shared" ref="A923:A925" si="284">A922+1</f>
        <v>283</v>
      </c>
      <c r="B923" s="69" t="s">
        <v>757</v>
      </c>
      <c r="C923" s="69" t="s">
        <v>758</v>
      </c>
      <c r="D923" s="61">
        <v>97167</v>
      </c>
      <c r="E923" s="61" t="s">
        <v>682</v>
      </c>
      <c r="F923" s="51">
        <v>320</v>
      </c>
      <c r="G923" s="62">
        <v>148.16</v>
      </c>
      <c r="H923" s="171">
        <v>284.8</v>
      </c>
      <c r="I923" s="115">
        <v>240</v>
      </c>
      <c r="J923" s="66">
        <v>230.39999999999998</v>
      </c>
      <c r="K923" s="115">
        <v>217.60000000000002</v>
      </c>
      <c r="L923" s="64">
        <v>195.2</v>
      </c>
      <c r="M923" s="63">
        <v>186.23999999999998</v>
      </c>
      <c r="N923" s="64">
        <v>186.23999999999998</v>
      </c>
      <c r="O923" s="63">
        <v>148.16</v>
      </c>
      <c r="P923" s="64">
        <v>272</v>
      </c>
      <c r="Q923" s="63">
        <v>246.4</v>
      </c>
      <c r="R923" s="64">
        <v>208</v>
      </c>
      <c r="S923" s="63">
        <v>249.60000000000002</v>
      </c>
      <c r="T923" s="66">
        <v>176</v>
      </c>
      <c r="U923" s="115">
        <v>284.8</v>
      </c>
      <c r="V923" s="116"/>
      <c r="W923" s="64"/>
      <c r="X923" s="63"/>
      <c r="Y923" s="64"/>
      <c r="Z923" s="65"/>
      <c r="AA923" s="66"/>
      <c r="AB923" s="63"/>
      <c r="AC923" s="64"/>
      <c r="AD923" s="63"/>
      <c r="AE923" s="64"/>
      <c r="AF923" s="65"/>
      <c r="AG923" s="64"/>
      <c r="AI923" s="58" t="e">
        <f>I923/#REF!</f>
        <v>#REF!</v>
      </c>
      <c r="AJ923" s="58" t="e">
        <f>J923/#REF!</f>
        <v>#REF!</v>
      </c>
      <c r="AK923" s="58" t="e">
        <f>L923/#REF!</f>
        <v>#REF!</v>
      </c>
      <c r="AL923" s="58" t="e">
        <f>M923/#REF!</f>
        <v>#REF!</v>
      </c>
      <c r="AM923" s="58" t="e">
        <f>N923/#REF!</f>
        <v>#REF!</v>
      </c>
      <c r="AN923" s="58" t="e">
        <f>O923/#REF!</f>
        <v>#REF!</v>
      </c>
      <c r="AO923" s="58" t="e">
        <f>P923/#REF!</f>
        <v>#REF!</v>
      </c>
      <c r="AP923" s="58" t="e">
        <f>Q923/#REF!</f>
        <v>#REF!</v>
      </c>
      <c r="AQ923" s="58" t="e">
        <f>R923/#REF!</f>
        <v>#REF!</v>
      </c>
      <c r="AR923" s="58" t="e">
        <f>S923/#REF!</f>
        <v>#REF!</v>
      </c>
      <c r="AS923" s="58" t="e">
        <f>U923/#REF!</f>
        <v>#REF!</v>
      </c>
      <c r="AU923" s="58" t="e">
        <f t="shared" si="279"/>
        <v>#REF!</v>
      </c>
      <c r="AV923" s="58" t="e">
        <f t="shared" si="279"/>
        <v>#REF!</v>
      </c>
      <c r="AW923" s="58" t="e">
        <f t="shared" si="280"/>
        <v>#REF!</v>
      </c>
      <c r="AX923" s="58" t="e">
        <f t="shared" si="280"/>
        <v>#REF!</v>
      </c>
      <c r="AY923" s="58" t="e">
        <f t="shared" si="280"/>
        <v>#REF!</v>
      </c>
      <c r="AZ923" s="58" t="e">
        <f t="shared" si="280"/>
        <v>#REF!</v>
      </c>
      <c r="BA923" s="58" t="e">
        <f t="shared" si="280"/>
        <v>#REF!</v>
      </c>
      <c r="BB923" s="58" t="e">
        <f t="shared" si="280"/>
        <v>#REF!</v>
      </c>
      <c r="BC923" s="58" t="e">
        <f t="shared" si="280"/>
        <v>#REF!</v>
      </c>
      <c r="BD923" s="58" t="e">
        <f t="shared" si="280"/>
        <v>#REF!</v>
      </c>
      <c r="BE923" s="58" t="e">
        <f t="shared" si="281"/>
        <v>#REF!</v>
      </c>
      <c r="BG923" s="60"/>
    </row>
    <row r="924" spans="1:59">
      <c r="A924" s="48">
        <f t="shared" si="284"/>
        <v>284</v>
      </c>
      <c r="B924" s="69" t="s">
        <v>759</v>
      </c>
      <c r="C924" s="69" t="s">
        <v>760</v>
      </c>
      <c r="D924" s="61">
        <v>97168</v>
      </c>
      <c r="E924" s="61" t="s">
        <v>682</v>
      </c>
      <c r="F924" s="51">
        <v>151</v>
      </c>
      <c r="G924" s="62">
        <v>69.912999999999997</v>
      </c>
      <c r="H924" s="171">
        <v>134.39000000000001</v>
      </c>
      <c r="I924" s="115">
        <v>113.25</v>
      </c>
      <c r="J924" s="66">
        <v>108.72</v>
      </c>
      <c r="K924" s="115">
        <v>102.68</v>
      </c>
      <c r="L924" s="64">
        <v>92.11</v>
      </c>
      <c r="M924" s="63">
        <v>87.881999999999991</v>
      </c>
      <c r="N924" s="64">
        <v>87.881999999999991</v>
      </c>
      <c r="O924" s="63">
        <v>69.912999999999997</v>
      </c>
      <c r="P924" s="64">
        <v>128.35</v>
      </c>
      <c r="Q924" s="63">
        <v>116.27</v>
      </c>
      <c r="R924" s="64">
        <v>98.15</v>
      </c>
      <c r="S924" s="63">
        <v>117.78</v>
      </c>
      <c r="T924" s="66">
        <v>83.050000000000011</v>
      </c>
      <c r="U924" s="115">
        <v>134.39000000000001</v>
      </c>
      <c r="V924" s="116"/>
      <c r="W924" s="64"/>
      <c r="X924" s="63"/>
      <c r="Y924" s="64"/>
      <c r="Z924" s="65"/>
      <c r="AA924" s="66"/>
      <c r="AB924" s="63"/>
      <c r="AC924" s="64"/>
      <c r="AD924" s="63"/>
      <c r="AE924" s="64"/>
      <c r="AF924" s="65"/>
      <c r="AG924" s="64"/>
      <c r="AI924" s="58" t="e">
        <f>I924/#REF!</f>
        <v>#REF!</v>
      </c>
      <c r="AJ924" s="58" t="e">
        <f>J924/#REF!</f>
        <v>#REF!</v>
      </c>
      <c r="AK924" s="58" t="e">
        <f>L924/#REF!</f>
        <v>#REF!</v>
      </c>
      <c r="AL924" s="58" t="e">
        <f>M924/#REF!</f>
        <v>#REF!</v>
      </c>
      <c r="AM924" s="58" t="e">
        <f>N924/#REF!</f>
        <v>#REF!</v>
      </c>
      <c r="AN924" s="58" t="e">
        <f>O924/#REF!</f>
        <v>#REF!</v>
      </c>
      <c r="AO924" s="58" t="e">
        <f>P924/#REF!</f>
        <v>#REF!</v>
      </c>
      <c r="AP924" s="58" t="e">
        <f>Q924/#REF!</f>
        <v>#REF!</v>
      </c>
      <c r="AQ924" s="58" t="e">
        <f>R924/#REF!</f>
        <v>#REF!</v>
      </c>
      <c r="AR924" s="58" t="e">
        <f>S924/#REF!</f>
        <v>#REF!</v>
      </c>
      <c r="AS924" s="58" t="e">
        <f>U924/#REF!</f>
        <v>#REF!</v>
      </c>
      <c r="AU924" s="58" t="e">
        <f t="shared" si="279"/>
        <v>#REF!</v>
      </c>
      <c r="AV924" s="58" t="e">
        <f t="shared" si="279"/>
        <v>#REF!</v>
      </c>
      <c r="AW924" s="58" t="e">
        <f t="shared" si="280"/>
        <v>#REF!</v>
      </c>
      <c r="AX924" s="58" t="e">
        <f t="shared" si="280"/>
        <v>#REF!</v>
      </c>
      <c r="AY924" s="58" t="e">
        <f t="shared" si="280"/>
        <v>#REF!</v>
      </c>
      <c r="AZ924" s="58" t="e">
        <f t="shared" si="280"/>
        <v>#REF!</v>
      </c>
      <c r="BA924" s="58" t="e">
        <f t="shared" si="280"/>
        <v>#REF!</v>
      </c>
      <c r="BB924" s="58" t="e">
        <f t="shared" si="280"/>
        <v>#REF!</v>
      </c>
      <c r="BC924" s="58" t="e">
        <f t="shared" si="280"/>
        <v>#REF!</v>
      </c>
      <c r="BD924" s="58" t="e">
        <f t="shared" si="280"/>
        <v>#REF!</v>
      </c>
      <c r="BE924" s="58" t="e">
        <f t="shared" si="281"/>
        <v>#REF!</v>
      </c>
      <c r="BG924" s="60"/>
    </row>
    <row r="925" spans="1:59">
      <c r="A925" s="48">
        <f t="shared" si="284"/>
        <v>285</v>
      </c>
      <c r="B925" s="69" t="s">
        <v>761</v>
      </c>
      <c r="C925" s="69" t="s">
        <v>761</v>
      </c>
      <c r="D925" s="61">
        <v>12001</v>
      </c>
      <c r="E925" s="61" t="s">
        <v>345</v>
      </c>
      <c r="F925" s="51">
        <v>393</v>
      </c>
      <c r="G925" s="62">
        <v>181.959</v>
      </c>
      <c r="H925" s="171">
        <v>349.77</v>
      </c>
      <c r="I925" s="115">
        <v>294.75</v>
      </c>
      <c r="J925" s="66">
        <v>282.95999999999998</v>
      </c>
      <c r="K925" s="115">
        <v>267.24</v>
      </c>
      <c r="L925" s="64">
        <v>239.73</v>
      </c>
      <c r="M925" s="63">
        <v>228.726</v>
      </c>
      <c r="N925" s="64">
        <v>228.726</v>
      </c>
      <c r="O925" s="63">
        <v>181.959</v>
      </c>
      <c r="P925" s="64">
        <v>334.05</v>
      </c>
      <c r="Q925" s="63">
        <v>302.61</v>
      </c>
      <c r="R925" s="64">
        <v>255.45000000000002</v>
      </c>
      <c r="S925" s="63">
        <v>306.54000000000002</v>
      </c>
      <c r="T925" s="66">
        <v>216.15</v>
      </c>
      <c r="U925" s="115">
        <v>349.77</v>
      </c>
      <c r="V925" s="116"/>
      <c r="W925" s="64"/>
      <c r="X925" s="63"/>
      <c r="Y925" s="64"/>
      <c r="Z925" s="65"/>
      <c r="AA925" s="66"/>
      <c r="AB925" s="63"/>
      <c r="AC925" s="64"/>
      <c r="AD925" s="63"/>
      <c r="AE925" s="64"/>
      <c r="AF925" s="65"/>
      <c r="AG925" s="64"/>
      <c r="AI925" s="58" t="e">
        <f>I925/#REF!</f>
        <v>#REF!</v>
      </c>
      <c r="AJ925" s="58" t="e">
        <f>J925/#REF!</f>
        <v>#REF!</v>
      </c>
      <c r="AK925" s="58" t="e">
        <f>L925/#REF!</f>
        <v>#REF!</v>
      </c>
      <c r="AL925" s="58" t="e">
        <f>M925/#REF!</f>
        <v>#REF!</v>
      </c>
      <c r="AM925" s="58" t="e">
        <f>N925/#REF!</f>
        <v>#REF!</v>
      </c>
      <c r="AN925" s="58" t="e">
        <f>O925/#REF!</f>
        <v>#REF!</v>
      </c>
      <c r="AO925" s="58" t="e">
        <f>P925/#REF!</f>
        <v>#REF!</v>
      </c>
      <c r="AP925" s="58" t="e">
        <f>Q925/#REF!</f>
        <v>#REF!</v>
      </c>
      <c r="AQ925" s="58" t="e">
        <f>R925/#REF!</f>
        <v>#REF!</v>
      </c>
      <c r="AR925" s="58" t="e">
        <f>S925/#REF!</f>
        <v>#REF!</v>
      </c>
      <c r="AS925" s="58" t="e">
        <f>U925/#REF!</f>
        <v>#REF!</v>
      </c>
      <c r="AU925" s="58" t="e">
        <f t="shared" si="279"/>
        <v>#REF!</v>
      </c>
      <c r="AV925" s="58" t="e">
        <f t="shared" si="279"/>
        <v>#REF!</v>
      </c>
      <c r="AW925" s="58" t="e">
        <f t="shared" si="280"/>
        <v>#REF!</v>
      </c>
      <c r="AX925" s="58" t="e">
        <f t="shared" si="280"/>
        <v>#REF!</v>
      </c>
      <c r="AY925" s="58" t="e">
        <f t="shared" si="280"/>
        <v>#REF!</v>
      </c>
      <c r="AZ925" s="58" t="e">
        <f t="shared" si="280"/>
        <v>#REF!</v>
      </c>
      <c r="BA925" s="58" t="e">
        <f t="shared" si="280"/>
        <v>#REF!</v>
      </c>
      <c r="BB925" s="58" t="e">
        <f t="shared" si="280"/>
        <v>#REF!</v>
      </c>
      <c r="BC925" s="58" t="e">
        <f t="shared" si="280"/>
        <v>#REF!</v>
      </c>
      <c r="BD925" s="58" t="e">
        <f t="shared" si="280"/>
        <v>#REF!</v>
      </c>
      <c r="BE925" s="58" t="e">
        <f t="shared" si="281"/>
        <v>#REF!</v>
      </c>
      <c r="BG925" s="60"/>
    </row>
    <row r="926" spans="1:59">
      <c r="A926" s="48">
        <f t="shared" si="283"/>
        <v>286</v>
      </c>
      <c r="B926" s="100" t="s">
        <v>762</v>
      </c>
      <c r="C926" s="100" t="s">
        <v>763</v>
      </c>
      <c r="D926" s="101">
        <v>36430</v>
      </c>
      <c r="E926" s="61" t="s">
        <v>345</v>
      </c>
      <c r="F926" s="51">
        <v>765</v>
      </c>
      <c r="G926" s="52">
        <v>354.19499999999999</v>
      </c>
      <c r="H926" s="70">
        <v>680.85</v>
      </c>
      <c r="I926" s="115">
        <v>573.75</v>
      </c>
      <c r="J926" s="66">
        <v>550.79999999999995</v>
      </c>
      <c r="K926" s="115">
        <v>520.20000000000005</v>
      </c>
      <c r="L926" s="64">
        <v>466.65</v>
      </c>
      <c r="M926" s="63">
        <v>445.22999999999996</v>
      </c>
      <c r="N926" s="64">
        <v>445.22999999999996</v>
      </c>
      <c r="O926" s="63">
        <v>354.19499999999999</v>
      </c>
      <c r="P926" s="64">
        <v>650.25</v>
      </c>
      <c r="Q926" s="63">
        <v>589.05000000000007</v>
      </c>
      <c r="R926" s="64">
        <v>497.25</v>
      </c>
      <c r="S926" s="63">
        <v>596.70000000000005</v>
      </c>
      <c r="T926" s="66">
        <v>420.75000000000006</v>
      </c>
      <c r="U926" s="115">
        <v>680.85</v>
      </c>
      <c r="V926" s="78"/>
      <c r="W926" s="55"/>
      <c r="X926" s="56"/>
      <c r="Y926" s="55"/>
      <c r="Z926" s="57"/>
      <c r="AA926" s="54"/>
      <c r="AB926" s="56"/>
      <c r="AC926" s="55"/>
      <c r="AD926" s="56"/>
      <c r="AE926" s="55"/>
      <c r="AF926" s="57"/>
      <c r="AG926" s="55"/>
      <c r="AI926" s="58" t="e">
        <f>I926/#REF!</f>
        <v>#REF!</v>
      </c>
      <c r="AJ926" s="58" t="e">
        <f>J926/#REF!</f>
        <v>#REF!</v>
      </c>
      <c r="AK926" s="58" t="e">
        <f>L926/#REF!</f>
        <v>#REF!</v>
      </c>
      <c r="AL926" s="58" t="e">
        <f>M926/#REF!</f>
        <v>#REF!</v>
      </c>
      <c r="AM926" s="58" t="e">
        <f>N926/#REF!</f>
        <v>#REF!</v>
      </c>
      <c r="AN926" s="58" t="e">
        <f>O926/#REF!</f>
        <v>#REF!</v>
      </c>
      <c r="AO926" s="58" t="e">
        <f>P926/#REF!</f>
        <v>#REF!</v>
      </c>
      <c r="AP926" s="58" t="e">
        <f>Q926/#REF!</f>
        <v>#REF!</v>
      </c>
      <c r="AQ926" s="58" t="e">
        <f>R926/#REF!</f>
        <v>#REF!</v>
      </c>
      <c r="AR926" s="58" t="e">
        <f>S926/#REF!</f>
        <v>#REF!</v>
      </c>
      <c r="AS926" s="58" t="e">
        <f>U926/#REF!</f>
        <v>#REF!</v>
      </c>
      <c r="AU926" s="58" t="e">
        <f t="shared" si="279"/>
        <v>#REF!</v>
      </c>
      <c r="AV926" s="58" t="e">
        <f t="shared" si="279"/>
        <v>#REF!</v>
      </c>
      <c r="AW926" s="58" t="e">
        <f t="shared" si="280"/>
        <v>#REF!</v>
      </c>
      <c r="AX926" s="58" t="e">
        <f t="shared" si="280"/>
        <v>#REF!</v>
      </c>
      <c r="AY926" s="58" t="e">
        <f t="shared" si="280"/>
        <v>#REF!</v>
      </c>
      <c r="AZ926" s="58" t="e">
        <f t="shared" si="280"/>
        <v>#REF!</v>
      </c>
      <c r="BA926" s="58" t="e">
        <f t="shared" si="280"/>
        <v>#REF!</v>
      </c>
      <c r="BB926" s="58" t="e">
        <f t="shared" si="280"/>
        <v>#REF!</v>
      </c>
      <c r="BC926" s="58" t="e">
        <f t="shared" si="280"/>
        <v>#REF!</v>
      </c>
      <c r="BD926" s="58" t="e">
        <f t="shared" si="280"/>
        <v>#REF!</v>
      </c>
      <c r="BE926" s="58" t="e">
        <f t="shared" si="281"/>
        <v>#REF!</v>
      </c>
      <c r="BG926" s="60"/>
    </row>
    <row r="927" spans="1:59">
      <c r="A927" s="270">
        <f>A926+1</f>
        <v>287</v>
      </c>
      <c r="B927" s="119" t="s">
        <v>764</v>
      </c>
      <c r="C927" s="119" t="s">
        <v>765</v>
      </c>
      <c r="D927" s="120">
        <v>37252</v>
      </c>
      <c r="E927" s="157" t="s">
        <v>135</v>
      </c>
      <c r="F927" s="51"/>
      <c r="G927" s="184"/>
      <c r="H927" s="70"/>
      <c r="I927" s="82">
        <v>0</v>
      </c>
      <c r="J927" s="83">
        <v>0</v>
      </c>
      <c r="K927" s="82">
        <v>0</v>
      </c>
      <c r="L927" s="84">
        <v>0</v>
      </c>
      <c r="M927" s="85">
        <v>0</v>
      </c>
      <c r="N927" s="84">
        <v>0</v>
      </c>
      <c r="O927" s="85">
        <v>0</v>
      </c>
      <c r="P927" s="84">
        <v>0</v>
      </c>
      <c r="Q927" s="85">
        <v>0</v>
      </c>
      <c r="R927" s="84">
        <v>0</v>
      </c>
      <c r="S927" s="85">
        <v>0</v>
      </c>
      <c r="T927" s="83">
        <v>0</v>
      </c>
      <c r="U927" s="86">
        <v>0</v>
      </c>
      <c r="V927" s="102"/>
      <c r="W927" s="55"/>
      <c r="X927" s="57"/>
      <c r="Y927" s="55"/>
      <c r="Z927" s="57"/>
      <c r="AA927" s="55"/>
      <c r="AB927" s="57"/>
      <c r="AC927" s="55"/>
      <c r="AD927" s="57"/>
      <c r="AE927" s="55"/>
      <c r="AF927" s="57"/>
      <c r="AG927" s="55"/>
      <c r="AI927" s="58" t="e">
        <f>I927/#REF!</f>
        <v>#REF!</v>
      </c>
      <c r="AJ927" s="58" t="e">
        <f>J927/#REF!</f>
        <v>#REF!</v>
      </c>
      <c r="AK927" s="58" t="e">
        <f>L927/#REF!</f>
        <v>#REF!</v>
      </c>
      <c r="AL927" s="58" t="e">
        <f>M927/#REF!</f>
        <v>#REF!</v>
      </c>
      <c r="AM927" s="58" t="e">
        <f>N927/#REF!</f>
        <v>#REF!</v>
      </c>
      <c r="AN927" s="58" t="e">
        <f>O927/#REF!</f>
        <v>#REF!</v>
      </c>
      <c r="AO927" s="58" t="e">
        <f>P927/#REF!</f>
        <v>#REF!</v>
      </c>
      <c r="AP927" s="58" t="e">
        <f>Q927/#REF!</f>
        <v>#REF!</v>
      </c>
      <c r="AQ927" s="58" t="e">
        <f>R927/#REF!</f>
        <v>#REF!</v>
      </c>
      <c r="AR927" s="58" t="e">
        <f>S927/#REF!</f>
        <v>#REF!</v>
      </c>
      <c r="AS927" s="58" t="e">
        <f>U927/#REF!</f>
        <v>#REF!</v>
      </c>
      <c r="AU927" s="58" t="e">
        <f t="shared" si="279"/>
        <v>#REF!</v>
      </c>
      <c r="AV927" s="58" t="e">
        <f t="shared" si="279"/>
        <v>#REF!</v>
      </c>
      <c r="AW927" s="58" t="e">
        <f t="shared" si="280"/>
        <v>#REF!</v>
      </c>
      <c r="AX927" s="58" t="e">
        <f t="shared" si="280"/>
        <v>#REF!</v>
      </c>
      <c r="AY927" s="58" t="e">
        <f t="shared" si="280"/>
        <v>#REF!</v>
      </c>
      <c r="AZ927" s="58" t="e">
        <f t="shared" si="280"/>
        <v>#REF!</v>
      </c>
      <c r="BA927" s="58" t="e">
        <f t="shared" si="280"/>
        <v>#REF!</v>
      </c>
      <c r="BB927" s="58" t="e">
        <f t="shared" si="280"/>
        <v>#REF!</v>
      </c>
      <c r="BC927" s="58" t="e">
        <f t="shared" si="280"/>
        <v>#REF!</v>
      </c>
      <c r="BD927" s="58" t="e">
        <f t="shared" si="280"/>
        <v>#REF!</v>
      </c>
      <c r="BE927" s="58" t="e">
        <f t="shared" si="281"/>
        <v>#REF!</v>
      </c>
      <c r="BG927" s="60"/>
    </row>
    <row r="928" spans="1:59">
      <c r="A928" s="271"/>
      <c r="B928" s="126" t="s">
        <v>766</v>
      </c>
      <c r="C928" s="126" t="s">
        <v>766</v>
      </c>
      <c r="D928" s="127">
        <v>36012</v>
      </c>
      <c r="E928" s="157" t="s">
        <v>135</v>
      </c>
      <c r="F928" s="51">
        <v>3245</v>
      </c>
      <c r="G928" s="165">
        <v>1502.4350000000002</v>
      </c>
      <c r="H928" s="74">
        <v>2888.05</v>
      </c>
      <c r="I928" s="82">
        <v>2433.75</v>
      </c>
      <c r="J928" s="83">
        <v>2336.4</v>
      </c>
      <c r="K928" s="82">
        <v>2206.6000000000004</v>
      </c>
      <c r="L928" s="84">
        <v>1979.45</v>
      </c>
      <c r="M928" s="85">
        <v>1888.59</v>
      </c>
      <c r="N928" s="84">
        <v>1888.59</v>
      </c>
      <c r="O928" s="85">
        <v>1502.4350000000002</v>
      </c>
      <c r="P928" s="84">
        <v>2758.25</v>
      </c>
      <c r="Q928" s="85">
        <v>2498.65</v>
      </c>
      <c r="R928" s="84">
        <v>2109.25</v>
      </c>
      <c r="S928" s="85">
        <v>2531.1</v>
      </c>
      <c r="T928" s="83">
        <v>1784.7500000000002</v>
      </c>
      <c r="U928" s="86">
        <v>2888.05</v>
      </c>
      <c r="V928" s="105"/>
      <c r="W928" s="84"/>
      <c r="X928" s="88"/>
      <c r="Y928" s="84"/>
      <c r="Z928" s="88"/>
      <c r="AA928" s="84"/>
      <c r="AB928" s="88"/>
      <c r="AC928" s="84"/>
      <c r="AD928" s="88"/>
      <c r="AE928" s="84"/>
      <c r="AF928" s="88"/>
      <c r="AG928" s="84"/>
      <c r="AI928" s="58" t="e">
        <f>I928/#REF!</f>
        <v>#REF!</v>
      </c>
      <c r="AJ928" s="58" t="e">
        <f>J928/#REF!</f>
        <v>#REF!</v>
      </c>
      <c r="AK928" s="58" t="e">
        <f>L928/#REF!</f>
        <v>#REF!</v>
      </c>
      <c r="AL928" s="58" t="e">
        <f>M928/#REF!</f>
        <v>#REF!</v>
      </c>
      <c r="AM928" s="58" t="e">
        <f>N928/#REF!</f>
        <v>#REF!</v>
      </c>
      <c r="AN928" s="58" t="e">
        <f>O928/#REF!</f>
        <v>#REF!</v>
      </c>
      <c r="AO928" s="58" t="e">
        <f>P928/#REF!</f>
        <v>#REF!</v>
      </c>
      <c r="AP928" s="58" t="e">
        <f>Q928/#REF!</f>
        <v>#REF!</v>
      </c>
      <c r="AQ928" s="58" t="e">
        <f>R928/#REF!</f>
        <v>#REF!</v>
      </c>
      <c r="AR928" s="58" t="e">
        <f>S928/#REF!</f>
        <v>#REF!</v>
      </c>
      <c r="AS928" s="58" t="e">
        <f>U928/#REF!</f>
        <v>#REF!</v>
      </c>
      <c r="AU928" s="58" t="e">
        <f t="shared" si="279"/>
        <v>#REF!</v>
      </c>
      <c r="AV928" s="58" t="e">
        <f t="shared" si="279"/>
        <v>#REF!</v>
      </c>
      <c r="AW928" s="58" t="e">
        <f t="shared" si="280"/>
        <v>#REF!</v>
      </c>
      <c r="AX928" s="58" t="e">
        <f t="shared" si="280"/>
        <v>#REF!</v>
      </c>
      <c r="AY928" s="58" t="e">
        <f t="shared" si="280"/>
        <v>#REF!</v>
      </c>
      <c r="AZ928" s="58" t="e">
        <f t="shared" si="280"/>
        <v>#REF!</v>
      </c>
      <c r="BA928" s="58" t="e">
        <f t="shared" si="280"/>
        <v>#REF!</v>
      </c>
      <c r="BB928" s="58" t="e">
        <f t="shared" si="280"/>
        <v>#REF!</v>
      </c>
      <c r="BC928" s="58" t="e">
        <f t="shared" si="280"/>
        <v>#REF!</v>
      </c>
      <c r="BD928" s="58" t="e">
        <f t="shared" si="280"/>
        <v>#REF!</v>
      </c>
      <c r="BE928" s="58" t="e">
        <f t="shared" si="281"/>
        <v>#REF!</v>
      </c>
      <c r="BG928" s="60"/>
    </row>
    <row r="929" spans="1:59">
      <c r="A929" s="271"/>
      <c r="B929" s="126" t="s">
        <v>767</v>
      </c>
      <c r="C929" s="126" t="s">
        <v>767</v>
      </c>
      <c r="D929" s="127">
        <v>36012</v>
      </c>
      <c r="E929" s="157" t="s">
        <v>135</v>
      </c>
      <c r="F929" s="51">
        <v>686</v>
      </c>
      <c r="G929" s="165">
        <v>317.61799999999999</v>
      </c>
      <c r="H929" s="74">
        <v>610.54</v>
      </c>
      <c r="I929" s="82">
        <v>514.5</v>
      </c>
      <c r="J929" s="83">
        <v>493.91999999999996</v>
      </c>
      <c r="K929" s="82">
        <v>466.48</v>
      </c>
      <c r="L929" s="84">
        <v>418.46</v>
      </c>
      <c r="M929" s="85">
        <v>399.25199999999995</v>
      </c>
      <c r="N929" s="84">
        <v>399.25199999999995</v>
      </c>
      <c r="O929" s="85">
        <v>317.61799999999999</v>
      </c>
      <c r="P929" s="84">
        <v>583.1</v>
      </c>
      <c r="Q929" s="85">
        <v>528.22</v>
      </c>
      <c r="R929" s="84">
        <v>445.90000000000003</v>
      </c>
      <c r="S929" s="85">
        <v>535.08000000000004</v>
      </c>
      <c r="T929" s="83">
        <v>377.3</v>
      </c>
      <c r="U929" s="86">
        <v>610.54</v>
      </c>
      <c r="V929" s="105"/>
      <c r="W929" s="84"/>
      <c r="X929" s="88"/>
      <c r="Y929" s="84"/>
      <c r="Z929" s="88"/>
      <c r="AA929" s="84"/>
      <c r="AB929" s="88"/>
      <c r="AC929" s="84"/>
      <c r="AD929" s="88"/>
      <c r="AE929" s="84"/>
      <c r="AF929" s="88"/>
      <c r="AG929" s="84"/>
      <c r="AI929" s="58" t="e">
        <f>I929/#REF!</f>
        <v>#REF!</v>
      </c>
      <c r="AJ929" s="58" t="e">
        <f>J929/#REF!</f>
        <v>#REF!</v>
      </c>
      <c r="AK929" s="58" t="e">
        <f>L929/#REF!</f>
        <v>#REF!</v>
      </c>
      <c r="AL929" s="58" t="e">
        <f>M929/#REF!</f>
        <v>#REF!</v>
      </c>
      <c r="AM929" s="58" t="e">
        <f>N929/#REF!</f>
        <v>#REF!</v>
      </c>
      <c r="AN929" s="58" t="e">
        <f>O929/#REF!</f>
        <v>#REF!</v>
      </c>
      <c r="AO929" s="58" t="e">
        <f>P929/#REF!</f>
        <v>#REF!</v>
      </c>
      <c r="AP929" s="58" t="e">
        <f>Q929/#REF!</f>
        <v>#REF!</v>
      </c>
      <c r="AQ929" s="58" t="e">
        <f>R929/#REF!</f>
        <v>#REF!</v>
      </c>
      <c r="AR929" s="58" t="e">
        <f>S929/#REF!</f>
        <v>#REF!</v>
      </c>
      <c r="AS929" s="58" t="e">
        <f>U929/#REF!</f>
        <v>#REF!</v>
      </c>
      <c r="AU929" s="58" t="e">
        <f t="shared" si="279"/>
        <v>#REF!</v>
      </c>
      <c r="AV929" s="58" t="e">
        <f t="shared" si="279"/>
        <v>#REF!</v>
      </c>
      <c r="AW929" s="58" t="e">
        <f t="shared" si="280"/>
        <v>#REF!</v>
      </c>
      <c r="AX929" s="58" t="e">
        <f t="shared" si="280"/>
        <v>#REF!</v>
      </c>
      <c r="AY929" s="58" t="e">
        <f t="shared" si="280"/>
        <v>#REF!</v>
      </c>
      <c r="AZ929" s="58" t="e">
        <f t="shared" si="280"/>
        <v>#REF!</v>
      </c>
      <c r="BA929" s="58" t="e">
        <f t="shared" si="280"/>
        <v>#REF!</v>
      </c>
      <c r="BB929" s="58" t="e">
        <f t="shared" si="280"/>
        <v>#REF!</v>
      </c>
      <c r="BC929" s="58" t="e">
        <f t="shared" si="280"/>
        <v>#REF!</v>
      </c>
      <c r="BD929" s="58" t="e">
        <f t="shared" si="280"/>
        <v>#REF!</v>
      </c>
      <c r="BE929" s="58" t="e">
        <f t="shared" si="281"/>
        <v>#REF!</v>
      </c>
      <c r="BG929" s="60"/>
    </row>
    <row r="930" spans="1:59">
      <c r="A930" s="271"/>
      <c r="B930" s="126" t="s">
        <v>768</v>
      </c>
      <c r="C930" s="126" t="s">
        <v>768</v>
      </c>
      <c r="D930" s="127">
        <v>37238</v>
      </c>
      <c r="E930" s="157" t="s">
        <v>135</v>
      </c>
      <c r="F930" s="51">
        <v>21593</v>
      </c>
      <c r="G930" s="165">
        <v>9997.5590000000011</v>
      </c>
      <c r="H930" s="74">
        <v>19217.77</v>
      </c>
      <c r="I930" s="82">
        <v>16194.75</v>
      </c>
      <c r="J930" s="83">
        <v>15546.96</v>
      </c>
      <c r="K930" s="82">
        <v>14683.240000000002</v>
      </c>
      <c r="L930" s="84">
        <v>13171.73</v>
      </c>
      <c r="M930" s="85">
        <v>12567.125999999998</v>
      </c>
      <c r="N930" s="84">
        <v>12567.125999999998</v>
      </c>
      <c r="O930" s="85">
        <v>9997.5590000000011</v>
      </c>
      <c r="P930" s="84">
        <v>18354.05</v>
      </c>
      <c r="Q930" s="85">
        <v>16626.61</v>
      </c>
      <c r="R930" s="84">
        <v>14035.45</v>
      </c>
      <c r="S930" s="85">
        <v>16842.54</v>
      </c>
      <c r="T930" s="83">
        <v>11876.150000000001</v>
      </c>
      <c r="U930" s="86">
        <v>19217.77</v>
      </c>
      <c r="V930" s="105"/>
      <c r="W930" s="84"/>
      <c r="X930" s="88"/>
      <c r="Y930" s="84"/>
      <c r="Z930" s="88"/>
      <c r="AA930" s="84"/>
      <c r="AB930" s="88"/>
      <c r="AC930" s="84"/>
      <c r="AD930" s="88"/>
      <c r="AE930" s="84"/>
      <c r="AF930" s="88"/>
      <c r="AG930" s="84"/>
      <c r="AI930" s="58" t="e">
        <f>I930/#REF!</f>
        <v>#REF!</v>
      </c>
      <c r="AJ930" s="58" t="e">
        <f>J930/#REF!</f>
        <v>#REF!</v>
      </c>
      <c r="AK930" s="58" t="e">
        <f>L930/#REF!</f>
        <v>#REF!</v>
      </c>
      <c r="AL930" s="58" t="e">
        <f>M930/#REF!</f>
        <v>#REF!</v>
      </c>
      <c r="AM930" s="58" t="e">
        <f>N930/#REF!</f>
        <v>#REF!</v>
      </c>
      <c r="AN930" s="58" t="e">
        <f>O930/#REF!</f>
        <v>#REF!</v>
      </c>
      <c r="AO930" s="58" t="e">
        <f>P930/#REF!</f>
        <v>#REF!</v>
      </c>
      <c r="AP930" s="58" t="e">
        <f>Q930/#REF!</f>
        <v>#REF!</v>
      </c>
      <c r="AQ930" s="58" t="e">
        <f>R930/#REF!</f>
        <v>#REF!</v>
      </c>
      <c r="AR930" s="58" t="e">
        <f>S930/#REF!</f>
        <v>#REF!</v>
      </c>
      <c r="AS930" s="58" t="e">
        <f>U930/#REF!</f>
        <v>#REF!</v>
      </c>
      <c r="AU930" s="58" t="e">
        <f t="shared" si="279"/>
        <v>#REF!</v>
      </c>
      <c r="AV930" s="58" t="e">
        <f t="shared" si="279"/>
        <v>#REF!</v>
      </c>
      <c r="AW930" s="58" t="e">
        <f t="shared" si="280"/>
        <v>#REF!</v>
      </c>
      <c r="AX930" s="58" t="e">
        <f t="shared" si="280"/>
        <v>#REF!</v>
      </c>
      <c r="AY930" s="58" t="e">
        <f t="shared" si="280"/>
        <v>#REF!</v>
      </c>
      <c r="AZ930" s="58" t="e">
        <f t="shared" si="280"/>
        <v>#REF!</v>
      </c>
      <c r="BA930" s="58" t="e">
        <f t="shared" si="280"/>
        <v>#REF!</v>
      </c>
      <c r="BB930" s="58" t="e">
        <f t="shared" si="280"/>
        <v>#REF!</v>
      </c>
      <c r="BC930" s="58" t="e">
        <f t="shared" si="280"/>
        <v>#REF!</v>
      </c>
      <c r="BD930" s="58" t="e">
        <f t="shared" si="280"/>
        <v>#REF!</v>
      </c>
      <c r="BE930" s="58" t="e">
        <f t="shared" si="281"/>
        <v>#REF!</v>
      </c>
      <c r="BG930" s="60"/>
    </row>
    <row r="931" spans="1:59">
      <c r="A931" s="271"/>
      <c r="B931" s="126" t="s">
        <v>769</v>
      </c>
      <c r="C931" s="126" t="s">
        <v>769</v>
      </c>
      <c r="D931" s="127">
        <v>37238</v>
      </c>
      <c r="E931" s="157" t="s">
        <v>135</v>
      </c>
      <c r="F931" s="51">
        <v>1210</v>
      </c>
      <c r="G931" s="165">
        <v>560.23</v>
      </c>
      <c r="H931" s="74">
        <v>1076.9000000000001</v>
      </c>
      <c r="I931" s="82">
        <v>907.5</v>
      </c>
      <c r="J931" s="83">
        <v>871.19999999999993</v>
      </c>
      <c r="K931" s="82">
        <v>822.80000000000007</v>
      </c>
      <c r="L931" s="84">
        <v>738.1</v>
      </c>
      <c r="M931" s="85">
        <v>704.21999999999991</v>
      </c>
      <c r="N931" s="84">
        <v>704.21999999999991</v>
      </c>
      <c r="O931" s="85">
        <v>560.23</v>
      </c>
      <c r="P931" s="84">
        <v>1028.5</v>
      </c>
      <c r="Q931" s="85">
        <v>931.7</v>
      </c>
      <c r="R931" s="84">
        <v>786.5</v>
      </c>
      <c r="S931" s="85">
        <v>943.80000000000007</v>
      </c>
      <c r="T931" s="83">
        <v>665.5</v>
      </c>
      <c r="U931" s="86">
        <v>1076.9000000000001</v>
      </c>
      <c r="V931" s="105"/>
      <c r="W931" s="84"/>
      <c r="X931" s="88"/>
      <c r="Y931" s="84"/>
      <c r="Z931" s="88"/>
      <c r="AA931" s="84"/>
      <c r="AB931" s="88"/>
      <c r="AC931" s="84"/>
      <c r="AD931" s="88"/>
      <c r="AE931" s="84"/>
      <c r="AF931" s="88"/>
      <c r="AG931" s="84"/>
      <c r="AI931" s="58" t="e">
        <f>I931/#REF!</f>
        <v>#REF!</v>
      </c>
      <c r="AJ931" s="58" t="e">
        <f>J931/#REF!</f>
        <v>#REF!</v>
      </c>
      <c r="AK931" s="58" t="e">
        <f>L931/#REF!</f>
        <v>#REF!</v>
      </c>
      <c r="AL931" s="58" t="e">
        <f>M931/#REF!</f>
        <v>#REF!</v>
      </c>
      <c r="AM931" s="58" t="e">
        <f>N931/#REF!</f>
        <v>#REF!</v>
      </c>
      <c r="AN931" s="58" t="e">
        <f>O931/#REF!</f>
        <v>#REF!</v>
      </c>
      <c r="AO931" s="58" t="e">
        <f>P931/#REF!</f>
        <v>#REF!</v>
      </c>
      <c r="AP931" s="58" t="e">
        <f>Q931/#REF!</f>
        <v>#REF!</v>
      </c>
      <c r="AQ931" s="58" t="e">
        <f>R931/#REF!</f>
        <v>#REF!</v>
      </c>
      <c r="AR931" s="58" t="e">
        <f>S931/#REF!</f>
        <v>#REF!</v>
      </c>
      <c r="AS931" s="58" t="e">
        <f>U931/#REF!</f>
        <v>#REF!</v>
      </c>
      <c r="AU931" s="58" t="e">
        <f t="shared" si="279"/>
        <v>#REF!</v>
      </c>
      <c r="AV931" s="58" t="e">
        <f t="shared" si="279"/>
        <v>#REF!</v>
      </c>
      <c r="AW931" s="58" t="e">
        <f t="shared" si="280"/>
        <v>#REF!</v>
      </c>
      <c r="AX931" s="58" t="e">
        <f t="shared" si="280"/>
        <v>#REF!</v>
      </c>
      <c r="AY931" s="58" t="e">
        <f t="shared" si="280"/>
        <v>#REF!</v>
      </c>
      <c r="AZ931" s="58" t="e">
        <f t="shared" si="280"/>
        <v>#REF!</v>
      </c>
      <c r="BA931" s="58" t="e">
        <f t="shared" si="280"/>
        <v>#REF!</v>
      </c>
      <c r="BB931" s="58" t="e">
        <f t="shared" si="280"/>
        <v>#REF!</v>
      </c>
      <c r="BC931" s="58" t="e">
        <f t="shared" si="280"/>
        <v>#REF!</v>
      </c>
      <c r="BD931" s="58" t="e">
        <f t="shared" si="280"/>
        <v>#REF!</v>
      </c>
      <c r="BE931" s="58" t="e">
        <f t="shared" si="281"/>
        <v>#REF!</v>
      </c>
      <c r="BG931" s="60"/>
    </row>
    <row r="932" spans="1:59">
      <c r="A932" s="271"/>
      <c r="B932" s="126" t="s">
        <v>770</v>
      </c>
      <c r="C932" s="126" t="s">
        <v>770</v>
      </c>
      <c r="D932" s="127">
        <v>37239</v>
      </c>
      <c r="E932" s="157" t="s">
        <v>135</v>
      </c>
      <c r="F932" s="51">
        <v>11083</v>
      </c>
      <c r="G932" s="165">
        <v>5131.4290000000001</v>
      </c>
      <c r="H932" s="74">
        <v>9863.8700000000008</v>
      </c>
      <c r="I932" s="82">
        <v>8312.25</v>
      </c>
      <c r="J932" s="83">
        <v>7979.7599999999993</v>
      </c>
      <c r="K932" s="82">
        <v>7536.4400000000005</v>
      </c>
      <c r="L932" s="84">
        <v>6760.63</v>
      </c>
      <c r="M932" s="85">
        <v>6450.3059999999996</v>
      </c>
      <c r="N932" s="84">
        <v>6450.3059999999996</v>
      </c>
      <c r="O932" s="85">
        <v>5131.4290000000001</v>
      </c>
      <c r="P932" s="84">
        <v>9420.5499999999993</v>
      </c>
      <c r="Q932" s="85">
        <v>8533.91</v>
      </c>
      <c r="R932" s="84">
        <v>7203.95</v>
      </c>
      <c r="S932" s="85">
        <v>8644.74</v>
      </c>
      <c r="T932" s="83">
        <v>6095.6500000000005</v>
      </c>
      <c r="U932" s="86">
        <v>9863.8700000000008</v>
      </c>
      <c r="V932" s="105"/>
      <c r="W932" s="84"/>
      <c r="X932" s="88"/>
      <c r="Y932" s="84"/>
      <c r="Z932" s="88"/>
      <c r="AA932" s="84"/>
      <c r="AB932" s="88"/>
      <c r="AC932" s="84"/>
      <c r="AD932" s="88"/>
      <c r="AE932" s="84"/>
      <c r="AF932" s="88"/>
      <c r="AG932" s="84"/>
      <c r="AI932" s="58" t="e">
        <f>I932/#REF!</f>
        <v>#REF!</v>
      </c>
      <c r="AJ932" s="58" t="e">
        <f>J932/#REF!</f>
        <v>#REF!</v>
      </c>
      <c r="AK932" s="58" t="e">
        <f>L932/#REF!</f>
        <v>#REF!</v>
      </c>
      <c r="AL932" s="58" t="e">
        <f>M932/#REF!</f>
        <v>#REF!</v>
      </c>
      <c r="AM932" s="58" t="e">
        <f>N932/#REF!</f>
        <v>#REF!</v>
      </c>
      <c r="AN932" s="58" t="e">
        <f>O932/#REF!</f>
        <v>#REF!</v>
      </c>
      <c r="AO932" s="58" t="e">
        <f>P932/#REF!</f>
        <v>#REF!</v>
      </c>
      <c r="AP932" s="58" t="e">
        <f>Q932/#REF!</f>
        <v>#REF!</v>
      </c>
      <c r="AQ932" s="58" t="e">
        <f>R932/#REF!</f>
        <v>#REF!</v>
      </c>
      <c r="AR932" s="58" t="e">
        <f>S932/#REF!</f>
        <v>#REF!</v>
      </c>
      <c r="AS932" s="58" t="e">
        <f>U932/#REF!</f>
        <v>#REF!</v>
      </c>
      <c r="AU932" s="58" t="e">
        <f t="shared" si="279"/>
        <v>#REF!</v>
      </c>
      <c r="AV932" s="58" t="e">
        <f t="shared" si="279"/>
        <v>#REF!</v>
      </c>
      <c r="AW932" s="58" t="e">
        <f t="shared" si="280"/>
        <v>#REF!</v>
      </c>
      <c r="AX932" s="58" t="e">
        <f t="shared" si="280"/>
        <v>#REF!</v>
      </c>
      <c r="AY932" s="58" t="e">
        <f t="shared" si="280"/>
        <v>#REF!</v>
      </c>
      <c r="AZ932" s="58" t="e">
        <f t="shared" si="280"/>
        <v>#REF!</v>
      </c>
      <c r="BA932" s="58" t="e">
        <f t="shared" si="280"/>
        <v>#REF!</v>
      </c>
      <c r="BB932" s="58" t="e">
        <f t="shared" si="280"/>
        <v>#REF!</v>
      </c>
      <c r="BC932" s="58" t="e">
        <f t="shared" si="280"/>
        <v>#REF!</v>
      </c>
      <c r="BD932" s="58" t="e">
        <f t="shared" si="280"/>
        <v>#REF!</v>
      </c>
      <c r="BE932" s="58" t="e">
        <f t="shared" si="281"/>
        <v>#REF!</v>
      </c>
      <c r="BG932" s="60"/>
    </row>
    <row r="933" spans="1:59">
      <c r="A933" s="271"/>
      <c r="B933" s="126" t="s">
        <v>771</v>
      </c>
      <c r="C933" s="126" t="s">
        <v>771</v>
      </c>
      <c r="D933" s="127">
        <v>37239</v>
      </c>
      <c r="E933" s="157" t="s">
        <v>135</v>
      </c>
      <c r="F933" s="51">
        <v>593</v>
      </c>
      <c r="G933" s="165">
        <v>274.55900000000003</v>
      </c>
      <c r="H933" s="74">
        <v>527.77</v>
      </c>
      <c r="I933" s="82">
        <v>444.75</v>
      </c>
      <c r="J933" s="83">
        <v>426.96</v>
      </c>
      <c r="K933" s="82">
        <v>403.24</v>
      </c>
      <c r="L933" s="84">
        <v>361.73</v>
      </c>
      <c r="M933" s="85">
        <v>345.12599999999998</v>
      </c>
      <c r="N933" s="84">
        <v>345.12599999999998</v>
      </c>
      <c r="O933" s="85">
        <v>274.55900000000003</v>
      </c>
      <c r="P933" s="84">
        <v>504.05</v>
      </c>
      <c r="Q933" s="85">
        <v>456.61</v>
      </c>
      <c r="R933" s="84">
        <v>385.45</v>
      </c>
      <c r="S933" s="85">
        <v>462.54</v>
      </c>
      <c r="T933" s="83">
        <v>326.15000000000003</v>
      </c>
      <c r="U933" s="86">
        <v>527.77</v>
      </c>
      <c r="V933" s="105"/>
      <c r="W933" s="84"/>
      <c r="X933" s="88"/>
      <c r="Y933" s="84"/>
      <c r="Z933" s="88"/>
      <c r="AA933" s="84"/>
      <c r="AB933" s="88"/>
      <c r="AC933" s="84"/>
      <c r="AD933" s="88"/>
      <c r="AE933" s="84"/>
      <c r="AF933" s="88"/>
      <c r="AG933" s="84"/>
      <c r="AI933" s="58" t="e">
        <f>I933/#REF!</f>
        <v>#REF!</v>
      </c>
      <c r="AJ933" s="58" t="e">
        <f>J933/#REF!</f>
        <v>#REF!</v>
      </c>
      <c r="AK933" s="58" t="e">
        <f>L933/#REF!</f>
        <v>#REF!</v>
      </c>
      <c r="AL933" s="58" t="e">
        <f>M933/#REF!</f>
        <v>#REF!</v>
      </c>
      <c r="AM933" s="58" t="e">
        <f>N933/#REF!</f>
        <v>#REF!</v>
      </c>
      <c r="AN933" s="58" t="e">
        <f>O933/#REF!</f>
        <v>#REF!</v>
      </c>
      <c r="AO933" s="58" t="e">
        <f>P933/#REF!</f>
        <v>#REF!</v>
      </c>
      <c r="AP933" s="58" t="e">
        <f>Q933/#REF!</f>
        <v>#REF!</v>
      </c>
      <c r="AQ933" s="58" t="e">
        <f>R933/#REF!</f>
        <v>#REF!</v>
      </c>
      <c r="AR933" s="58" t="e">
        <f>S933/#REF!</f>
        <v>#REF!</v>
      </c>
      <c r="AS933" s="58" t="e">
        <f>U933/#REF!</f>
        <v>#REF!</v>
      </c>
      <c r="AU933" s="58" t="e">
        <f t="shared" si="279"/>
        <v>#REF!</v>
      </c>
      <c r="AV933" s="58" t="e">
        <f t="shared" si="279"/>
        <v>#REF!</v>
      </c>
      <c r="AW933" s="58" t="e">
        <f t="shared" si="280"/>
        <v>#REF!</v>
      </c>
      <c r="AX933" s="58" t="e">
        <f t="shared" si="280"/>
        <v>#REF!</v>
      </c>
      <c r="AY933" s="58" t="e">
        <f t="shared" si="280"/>
        <v>#REF!</v>
      </c>
      <c r="AZ933" s="58" t="e">
        <f t="shared" si="280"/>
        <v>#REF!</v>
      </c>
      <c r="BA933" s="58" t="e">
        <f t="shared" si="280"/>
        <v>#REF!</v>
      </c>
      <c r="BB933" s="58" t="e">
        <f t="shared" si="280"/>
        <v>#REF!</v>
      </c>
      <c r="BC933" s="58" t="e">
        <f t="shared" si="280"/>
        <v>#REF!</v>
      </c>
      <c r="BD933" s="58" t="e">
        <f t="shared" si="280"/>
        <v>#REF!</v>
      </c>
      <c r="BE933" s="58" t="e">
        <f t="shared" si="281"/>
        <v>#REF!</v>
      </c>
      <c r="BG933" s="60"/>
    </row>
    <row r="934" spans="1:59">
      <c r="A934" s="271"/>
      <c r="B934" s="126" t="s">
        <v>772</v>
      </c>
      <c r="C934" s="126" t="s">
        <v>772</v>
      </c>
      <c r="D934" s="127">
        <v>37248</v>
      </c>
      <c r="E934" s="157" t="s">
        <v>135</v>
      </c>
      <c r="F934" s="51">
        <v>14022</v>
      </c>
      <c r="G934" s="165">
        <v>6492.1860000000006</v>
      </c>
      <c r="H934" s="74">
        <v>12479.58</v>
      </c>
      <c r="I934" s="82">
        <v>10516.5</v>
      </c>
      <c r="J934" s="83">
        <v>10095.84</v>
      </c>
      <c r="K934" s="82">
        <v>9534.9600000000009</v>
      </c>
      <c r="L934" s="84">
        <v>8553.42</v>
      </c>
      <c r="M934" s="85">
        <v>8160.8039999999992</v>
      </c>
      <c r="N934" s="84">
        <v>8160.8039999999992</v>
      </c>
      <c r="O934" s="85">
        <v>6492.1860000000006</v>
      </c>
      <c r="P934" s="84">
        <v>11918.699999999999</v>
      </c>
      <c r="Q934" s="85">
        <v>10796.94</v>
      </c>
      <c r="R934" s="84">
        <v>9114.3000000000011</v>
      </c>
      <c r="S934" s="85">
        <v>10937.16</v>
      </c>
      <c r="T934" s="83">
        <v>7712.1</v>
      </c>
      <c r="U934" s="86">
        <v>12479.58</v>
      </c>
      <c r="V934" s="105"/>
      <c r="W934" s="84"/>
      <c r="X934" s="88"/>
      <c r="Y934" s="84"/>
      <c r="Z934" s="88"/>
      <c r="AA934" s="84"/>
      <c r="AB934" s="88"/>
      <c r="AC934" s="84"/>
      <c r="AD934" s="88"/>
      <c r="AE934" s="84"/>
      <c r="AF934" s="88"/>
      <c r="AG934" s="84"/>
      <c r="AI934" s="58" t="e">
        <f>I934/#REF!</f>
        <v>#REF!</v>
      </c>
      <c r="AJ934" s="58" t="e">
        <f>J934/#REF!</f>
        <v>#REF!</v>
      </c>
      <c r="AK934" s="58" t="e">
        <f>L934/#REF!</f>
        <v>#REF!</v>
      </c>
      <c r="AL934" s="58" t="e">
        <f>M934/#REF!</f>
        <v>#REF!</v>
      </c>
      <c r="AM934" s="58" t="e">
        <f>N934/#REF!</f>
        <v>#REF!</v>
      </c>
      <c r="AN934" s="58" t="e">
        <f>O934/#REF!</f>
        <v>#REF!</v>
      </c>
      <c r="AO934" s="58" t="e">
        <f>P934/#REF!</f>
        <v>#REF!</v>
      </c>
      <c r="AP934" s="58" t="e">
        <f>Q934/#REF!</f>
        <v>#REF!</v>
      </c>
      <c r="AQ934" s="58" t="e">
        <f>R934/#REF!</f>
        <v>#REF!</v>
      </c>
      <c r="AR934" s="58" t="e">
        <f>S934/#REF!</f>
        <v>#REF!</v>
      </c>
      <c r="AS934" s="58" t="e">
        <f>U934/#REF!</f>
        <v>#REF!</v>
      </c>
      <c r="AU934" s="58" t="e">
        <f t="shared" si="279"/>
        <v>#REF!</v>
      </c>
      <c r="AV934" s="58" t="e">
        <f t="shared" si="279"/>
        <v>#REF!</v>
      </c>
      <c r="AW934" s="58" t="e">
        <f t="shared" si="280"/>
        <v>#REF!</v>
      </c>
      <c r="AX934" s="58" t="e">
        <f t="shared" si="280"/>
        <v>#REF!</v>
      </c>
      <c r="AY934" s="58" t="e">
        <f t="shared" si="280"/>
        <v>#REF!</v>
      </c>
      <c r="AZ934" s="58" t="e">
        <f t="shared" si="280"/>
        <v>#REF!</v>
      </c>
      <c r="BA934" s="58" t="e">
        <f t="shared" si="280"/>
        <v>#REF!</v>
      </c>
      <c r="BB934" s="58" t="e">
        <f t="shared" si="280"/>
        <v>#REF!</v>
      </c>
      <c r="BC934" s="58" t="e">
        <f t="shared" si="280"/>
        <v>#REF!</v>
      </c>
      <c r="BD934" s="58" t="e">
        <f t="shared" si="280"/>
        <v>#REF!</v>
      </c>
      <c r="BE934" s="58" t="e">
        <f t="shared" si="281"/>
        <v>#REF!</v>
      </c>
      <c r="BG934" s="60"/>
    </row>
    <row r="935" spans="1:59">
      <c r="A935" s="271"/>
      <c r="B935" s="126" t="s">
        <v>773</v>
      </c>
      <c r="C935" s="126" t="s">
        <v>773</v>
      </c>
      <c r="D935" s="127">
        <v>37248</v>
      </c>
      <c r="E935" s="157" t="s">
        <v>135</v>
      </c>
      <c r="F935" s="51">
        <v>1169</v>
      </c>
      <c r="G935" s="165">
        <v>541.24700000000007</v>
      </c>
      <c r="H935" s="74">
        <v>1040.4100000000001</v>
      </c>
      <c r="I935" s="82">
        <v>876.75</v>
      </c>
      <c r="J935" s="83">
        <v>841.68</v>
      </c>
      <c r="K935" s="82">
        <v>794.92000000000007</v>
      </c>
      <c r="L935" s="84">
        <v>713.09</v>
      </c>
      <c r="M935" s="85">
        <v>680.35799999999995</v>
      </c>
      <c r="N935" s="84">
        <v>680.35799999999995</v>
      </c>
      <c r="O935" s="85">
        <v>541.24700000000007</v>
      </c>
      <c r="P935" s="84">
        <v>993.65</v>
      </c>
      <c r="Q935" s="85">
        <v>900.13</v>
      </c>
      <c r="R935" s="84">
        <v>759.85</v>
      </c>
      <c r="S935" s="85">
        <v>911.82</v>
      </c>
      <c r="T935" s="83">
        <v>642.95000000000005</v>
      </c>
      <c r="U935" s="86">
        <v>1040.4100000000001</v>
      </c>
      <c r="V935" s="105"/>
      <c r="W935" s="84"/>
      <c r="X935" s="88"/>
      <c r="Y935" s="84"/>
      <c r="Z935" s="88"/>
      <c r="AA935" s="84"/>
      <c r="AB935" s="88"/>
      <c r="AC935" s="84"/>
      <c r="AD935" s="88"/>
      <c r="AE935" s="84"/>
      <c r="AF935" s="88"/>
      <c r="AG935" s="84"/>
      <c r="AI935" s="58" t="e">
        <f>I935/#REF!</f>
        <v>#REF!</v>
      </c>
      <c r="AJ935" s="58" t="e">
        <f>J935/#REF!</f>
        <v>#REF!</v>
      </c>
      <c r="AK935" s="58" t="e">
        <f>L935/#REF!</f>
        <v>#REF!</v>
      </c>
      <c r="AL935" s="58" t="e">
        <f>M935/#REF!</f>
        <v>#REF!</v>
      </c>
      <c r="AM935" s="58" t="e">
        <f>N935/#REF!</f>
        <v>#REF!</v>
      </c>
      <c r="AN935" s="58" t="e">
        <f>O935/#REF!</f>
        <v>#REF!</v>
      </c>
      <c r="AO935" s="58" t="e">
        <f>P935/#REF!</f>
        <v>#REF!</v>
      </c>
      <c r="AP935" s="58" t="e">
        <f>Q935/#REF!</f>
        <v>#REF!</v>
      </c>
      <c r="AQ935" s="58" t="e">
        <f>R935/#REF!</f>
        <v>#REF!</v>
      </c>
      <c r="AR935" s="58" t="e">
        <f>S935/#REF!</f>
        <v>#REF!</v>
      </c>
      <c r="AS935" s="58" t="e">
        <f>U935/#REF!</f>
        <v>#REF!</v>
      </c>
      <c r="AU935" s="58" t="e">
        <f t="shared" si="279"/>
        <v>#REF!</v>
      </c>
      <c r="AV935" s="58" t="e">
        <f t="shared" si="279"/>
        <v>#REF!</v>
      </c>
      <c r="AW935" s="58" t="e">
        <f t="shared" si="280"/>
        <v>#REF!</v>
      </c>
      <c r="AX935" s="58" t="e">
        <f t="shared" si="280"/>
        <v>#REF!</v>
      </c>
      <c r="AY935" s="58" t="e">
        <f t="shared" si="280"/>
        <v>#REF!</v>
      </c>
      <c r="AZ935" s="58" t="e">
        <f t="shared" si="280"/>
        <v>#REF!</v>
      </c>
      <c r="BA935" s="58" t="e">
        <f t="shared" si="280"/>
        <v>#REF!</v>
      </c>
      <c r="BB935" s="58" t="e">
        <f t="shared" si="280"/>
        <v>#REF!</v>
      </c>
      <c r="BC935" s="58" t="e">
        <f t="shared" si="280"/>
        <v>#REF!</v>
      </c>
      <c r="BD935" s="58" t="e">
        <f t="shared" si="280"/>
        <v>#REF!</v>
      </c>
      <c r="BE935" s="58" t="e">
        <f t="shared" si="281"/>
        <v>#REF!</v>
      </c>
      <c r="BG935" s="60"/>
    </row>
    <row r="936" spans="1:59">
      <c r="A936" s="271"/>
      <c r="B936" s="126" t="s">
        <v>774</v>
      </c>
      <c r="C936" s="126" t="s">
        <v>775</v>
      </c>
      <c r="D936" s="127">
        <v>37252</v>
      </c>
      <c r="E936" s="157" t="s">
        <v>135</v>
      </c>
      <c r="F936" s="51">
        <v>4120</v>
      </c>
      <c r="G936" s="165">
        <v>1907.5600000000002</v>
      </c>
      <c r="H936" s="74">
        <v>3666.8</v>
      </c>
      <c r="I936" s="82">
        <v>3090</v>
      </c>
      <c r="J936" s="83">
        <v>2966.4</v>
      </c>
      <c r="K936" s="82">
        <v>2801.6000000000004</v>
      </c>
      <c r="L936" s="84">
        <v>2513.1999999999998</v>
      </c>
      <c r="M936" s="85">
        <v>2397.8399999999997</v>
      </c>
      <c r="N936" s="84">
        <v>2397.8399999999997</v>
      </c>
      <c r="O936" s="85">
        <v>1907.5600000000002</v>
      </c>
      <c r="P936" s="84">
        <v>3502</v>
      </c>
      <c r="Q936" s="85">
        <v>3172.4</v>
      </c>
      <c r="R936" s="84">
        <v>2678</v>
      </c>
      <c r="S936" s="85">
        <v>3213.6</v>
      </c>
      <c r="T936" s="83">
        <v>2266</v>
      </c>
      <c r="U936" s="86">
        <v>3666.8</v>
      </c>
      <c r="V936" s="105"/>
      <c r="W936" s="84"/>
      <c r="X936" s="88"/>
      <c r="Y936" s="84"/>
      <c r="Z936" s="88"/>
      <c r="AA936" s="84"/>
      <c r="AB936" s="88"/>
      <c r="AC936" s="84"/>
      <c r="AD936" s="88"/>
      <c r="AE936" s="84"/>
      <c r="AF936" s="88"/>
      <c r="AG936" s="84"/>
      <c r="AI936" s="58" t="e">
        <f>I936/#REF!</f>
        <v>#REF!</v>
      </c>
      <c r="AJ936" s="58" t="e">
        <f>J936/#REF!</f>
        <v>#REF!</v>
      </c>
      <c r="AK936" s="58" t="e">
        <f>L936/#REF!</f>
        <v>#REF!</v>
      </c>
      <c r="AL936" s="58" t="e">
        <f>M936/#REF!</f>
        <v>#REF!</v>
      </c>
      <c r="AM936" s="58" t="e">
        <f>N936/#REF!</f>
        <v>#REF!</v>
      </c>
      <c r="AN936" s="58" t="e">
        <f>O936/#REF!</f>
        <v>#REF!</v>
      </c>
      <c r="AO936" s="58" t="e">
        <f>P936/#REF!</f>
        <v>#REF!</v>
      </c>
      <c r="AP936" s="58" t="e">
        <f>Q936/#REF!</f>
        <v>#REF!</v>
      </c>
      <c r="AQ936" s="58" t="e">
        <f>R936/#REF!</f>
        <v>#REF!</v>
      </c>
      <c r="AR936" s="58" t="e">
        <f>S936/#REF!</f>
        <v>#REF!</v>
      </c>
      <c r="AS936" s="58" t="e">
        <f>U936/#REF!</f>
        <v>#REF!</v>
      </c>
      <c r="AU936" s="58" t="e">
        <f t="shared" si="279"/>
        <v>#REF!</v>
      </c>
      <c r="AV936" s="58" t="e">
        <f t="shared" si="279"/>
        <v>#REF!</v>
      </c>
      <c r="AW936" s="58" t="e">
        <f t="shared" si="280"/>
        <v>#REF!</v>
      </c>
      <c r="AX936" s="58" t="e">
        <f t="shared" si="280"/>
        <v>#REF!</v>
      </c>
      <c r="AY936" s="58" t="e">
        <f t="shared" si="280"/>
        <v>#REF!</v>
      </c>
      <c r="AZ936" s="58" t="e">
        <f t="shared" si="280"/>
        <v>#REF!</v>
      </c>
      <c r="BA936" s="58" t="e">
        <f t="shared" si="280"/>
        <v>#REF!</v>
      </c>
      <c r="BB936" s="58" t="e">
        <f t="shared" si="280"/>
        <v>#REF!</v>
      </c>
      <c r="BC936" s="58" t="e">
        <f t="shared" si="280"/>
        <v>#REF!</v>
      </c>
      <c r="BD936" s="58" t="e">
        <f t="shared" ref="BD936:BD992" si="285">AR936-S$7</f>
        <v>#REF!</v>
      </c>
      <c r="BE936" s="58" t="e">
        <f t="shared" si="281"/>
        <v>#REF!</v>
      </c>
      <c r="BG936" s="60"/>
    </row>
    <row r="937" spans="1:59">
      <c r="A937" s="271"/>
      <c r="B937" s="126" t="s">
        <v>776</v>
      </c>
      <c r="C937" s="126" t="s">
        <v>777</v>
      </c>
      <c r="D937" s="127">
        <v>37252</v>
      </c>
      <c r="E937" s="157" t="s">
        <v>135</v>
      </c>
      <c r="F937" s="51">
        <v>351</v>
      </c>
      <c r="G937" s="165">
        <v>162.51300000000001</v>
      </c>
      <c r="H937" s="74">
        <v>312.39</v>
      </c>
      <c r="I937" s="82">
        <v>263.25</v>
      </c>
      <c r="J937" s="83">
        <v>252.72</v>
      </c>
      <c r="K937" s="82">
        <v>238.68</v>
      </c>
      <c r="L937" s="84">
        <v>214.10999999999999</v>
      </c>
      <c r="M937" s="85">
        <v>204.28199999999998</v>
      </c>
      <c r="N937" s="84">
        <v>204.28199999999998</v>
      </c>
      <c r="O937" s="85">
        <v>162.51300000000001</v>
      </c>
      <c r="P937" s="84">
        <v>298.34999999999997</v>
      </c>
      <c r="Q937" s="85">
        <v>270.27</v>
      </c>
      <c r="R937" s="84">
        <v>228.15</v>
      </c>
      <c r="S937" s="85">
        <v>273.78000000000003</v>
      </c>
      <c r="T937" s="83">
        <v>193.05</v>
      </c>
      <c r="U937" s="86">
        <v>312.39</v>
      </c>
      <c r="V937" s="105"/>
      <c r="W937" s="84"/>
      <c r="X937" s="88"/>
      <c r="Y937" s="84"/>
      <c r="Z937" s="88"/>
      <c r="AA937" s="84"/>
      <c r="AB937" s="88"/>
      <c r="AC937" s="84"/>
      <c r="AD937" s="88"/>
      <c r="AE937" s="84"/>
      <c r="AF937" s="88"/>
      <c r="AG937" s="84"/>
      <c r="AI937" s="58" t="e">
        <f>I937/#REF!</f>
        <v>#REF!</v>
      </c>
      <c r="AJ937" s="58" t="e">
        <f>J937/#REF!</f>
        <v>#REF!</v>
      </c>
      <c r="AK937" s="58" t="e">
        <f>L937/#REF!</f>
        <v>#REF!</v>
      </c>
      <c r="AL937" s="58" t="e">
        <f>M937/#REF!</f>
        <v>#REF!</v>
      </c>
      <c r="AM937" s="58" t="e">
        <f>N937/#REF!</f>
        <v>#REF!</v>
      </c>
      <c r="AN937" s="58" t="e">
        <f>O937/#REF!</f>
        <v>#REF!</v>
      </c>
      <c r="AO937" s="58" t="e">
        <f>P937/#REF!</f>
        <v>#REF!</v>
      </c>
      <c r="AP937" s="58" t="e">
        <f>Q937/#REF!</f>
        <v>#REF!</v>
      </c>
      <c r="AQ937" s="58" t="e">
        <f>R937/#REF!</f>
        <v>#REF!</v>
      </c>
      <c r="AR937" s="58" t="e">
        <f>S937/#REF!</f>
        <v>#REF!</v>
      </c>
      <c r="AS937" s="58" t="e">
        <f>U937/#REF!</f>
        <v>#REF!</v>
      </c>
      <c r="AU937" s="58" t="e">
        <f t="shared" ref="AU937:AV968" si="286">AI937-I$7</f>
        <v>#REF!</v>
      </c>
      <c r="AV937" s="58" t="e">
        <f t="shared" si="286"/>
        <v>#REF!</v>
      </c>
      <c r="AW937" s="58" t="e">
        <f t="shared" ref="AW937:BC968" si="287">AK937-L$7</f>
        <v>#REF!</v>
      </c>
      <c r="AX937" s="58" t="e">
        <f t="shared" si="287"/>
        <v>#REF!</v>
      </c>
      <c r="AY937" s="58" t="e">
        <f t="shared" si="287"/>
        <v>#REF!</v>
      </c>
      <c r="AZ937" s="58" t="e">
        <f t="shared" si="287"/>
        <v>#REF!</v>
      </c>
      <c r="BA937" s="58" t="e">
        <f t="shared" si="287"/>
        <v>#REF!</v>
      </c>
      <c r="BB937" s="58" t="e">
        <f t="shared" si="287"/>
        <v>#REF!</v>
      </c>
      <c r="BC937" s="58" t="e">
        <f t="shared" si="287"/>
        <v>#REF!</v>
      </c>
      <c r="BD937" s="58" t="e">
        <f t="shared" si="285"/>
        <v>#REF!</v>
      </c>
      <c r="BE937" s="58" t="e">
        <f t="shared" si="281"/>
        <v>#REF!</v>
      </c>
      <c r="BG937" s="60"/>
    </row>
    <row r="938" spans="1:59">
      <c r="A938" s="271"/>
      <c r="B938" s="126" t="s">
        <v>778</v>
      </c>
      <c r="C938" s="126" t="s">
        <v>779</v>
      </c>
      <c r="D938" s="127">
        <v>37253</v>
      </c>
      <c r="E938" s="157" t="s">
        <v>135</v>
      </c>
      <c r="F938" s="51">
        <v>4444</v>
      </c>
      <c r="G938" s="165">
        <v>2057.5720000000001</v>
      </c>
      <c r="H938" s="74">
        <v>3955.16</v>
      </c>
      <c r="I938" s="82">
        <v>3333</v>
      </c>
      <c r="J938" s="83">
        <v>3199.68</v>
      </c>
      <c r="K938" s="82">
        <v>3021.92</v>
      </c>
      <c r="L938" s="84">
        <v>2710.84</v>
      </c>
      <c r="M938" s="85">
        <v>2586.4079999999999</v>
      </c>
      <c r="N938" s="84">
        <v>2586.4079999999999</v>
      </c>
      <c r="O938" s="85">
        <v>2057.5720000000001</v>
      </c>
      <c r="P938" s="84">
        <v>3777.4</v>
      </c>
      <c r="Q938" s="85">
        <v>3421.88</v>
      </c>
      <c r="R938" s="84">
        <v>2888.6</v>
      </c>
      <c r="S938" s="85">
        <v>3466.32</v>
      </c>
      <c r="T938" s="83">
        <v>2444.2000000000003</v>
      </c>
      <c r="U938" s="86">
        <v>3955.16</v>
      </c>
      <c r="V938" s="105"/>
      <c r="W938" s="84"/>
      <c r="X938" s="88"/>
      <c r="Y938" s="84"/>
      <c r="Z938" s="88"/>
      <c r="AA938" s="84"/>
      <c r="AB938" s="88"/>
      <c r="AC938" s="84"/>
      <c r="AD938" s="88"/>
      <c r="AE938" s="84"/>
      <c r="AF938" s="88"/>
      <c r="AG938" s="84"/>
      <c r="AI938" s="58" t="e">
        <f>I938/#REF!</f>
        <v>#REF!</v>
      </c>
      <c r="AJ938" s="58" t="e">
        <f>J938/#REF!</f>
        <v>#REF!</v>
      </c>
      <c r="AK938" s="58" t="e">
        <f>L938/#REF!</f>
        <v>#REF!</v>
      </c>
      <c r="AL938" s="58" t="e">
        <f>M938/#REF!</f>
        <v>#REF!</v>
      </c>
      <c r="AM938" s="58" t="e">
        <f>N938/#REF!</f>
        <v>#REF!</v>
      </c>
      <c r="AN938" s="58" t="e">
        <f>O938/#REF!</f>
        <v>#REF!</v>
      </c>
      <c r="AO938" s="58" t="e">
        <f>P938/#REF!</f>
        <v>#REF!</v>
      </c>
      <c r="AP938" s="58" t="e">
        <f>Q938/#REF!</f>
        <v>#REF!</v>
      </c>
      <c r="AQ938" s="58" t="e">
        <f>R938/#REF!</f>
        <v>#REF!</v>
      </c>
      <c r="AR938" s="58" t="e">
        <f>S938/#REF!</f>
        <v>#REF!</v>
      </c>
      <c r="AS938" s="58" t="e">
        <f>U938/#REF!</f>
        <v>#REF!</v>
      </c>
      <c r="AU938" s="58" t="e">
        <f t="shared" si="286"/>
        <v>#REF!</v>
      </c>
      <c r="AV938" s="58" t="e">
        <f t="shared" si="286"/>
        <v>#REF!</v>
      </c>
      <c r="AW938" s="58" t="e">
        <f t="shared" si="287"/>
        <v>#REF!</v>
      </c>
      <c r="AX938" s="58" t="e">
        <f t="shared" si="287"/>
        <v>#REF!</v>
      </c>
      <c r="AY938" s="58" t="e">
        <f t="shared" si="287"/>
        <v>#REF!</v>
      </c>
      <c r="AZ938" s="58" t="e">
        <f t="shared" si="287"/>
        <v>#REF!</v>
      </c>
      <c r="BA938" s="58" t="e">
        <f t="shared" si="287"/>
        <v>#REF!</v>
      </c>
      <c r="BB938" s="58" t="e">
        <f t="shared" si="287"/>
        <v>#REF!</v>
      </c>
      <c r="BC938" s="58" t="e">
        <f t="shared" si="287"/>
        <v>#REF!</v>
      </c>
      <c r="BD938" s="58" t="e">
        <f t="shared" si="285"/>
        <v>#REF!</v>
      </c>
      <c r="BE938" s="58" t="e">
        <f t="shared" si="281"/>
        <v>#REF!</v>
      </c>
      <c r="BG938" s="60"/>
    </row>
    <row r="939" spans="1:59">
      <c r="A939" s="271"/>
      <c r="B939" s="126" t="s">
        <v>780</v>
      </c>
      <c r="C939" s="126" t="s">
        <v>781</v>
      </c>
      <c r="D939" s="127">
        <v>37253</v>
      </c>
      <c r="E939" s="157" t="s">
        <v>135</v>
      </c>
      <c r="F939" s="51">
        <v>279</v>
      </c>
      <c r="G939" s="165">
        <v>129.17699999999999</v>
      </c>
      <c r="H939" s="74">
        <v>248.31</v>
      </c>
      <c r="I939" s="82">
        <v>209.25</v>
      </c>
      <c r="J939" s="83">
        <v>200.88</v>
      </c>
      <c r="K939" s="82">
        <v>189.72000000000003</v>
      </c>
      <c r="L939" s="84">
        <v>170.19</v>
      </c>
      <c r="M939" s="85">
        <v>162.37799999999999</v>
      </c>
      <c r="N939" s="84">
        <v>162.37799999999999</v>
      </c>
      <c r="O939" s="85">
        <v>129.17699999999999</v>
      </c>
      <c r="P939" s="84">
        <v>237.15</v>
      </c>
      <c r="Q939" s="85">
        <v>214.83</v>
      </c>
      <c r="R939" s="84">
        <v>181.35</v>
      </c>
      <c r="S939" s="85">
        <v>217.62</v>
      </c>
      <c r="T939" s="83">
        <v>153.45000000000002</v>
      </c>
      <c r="U939" s="86">
        <v>248.31</v>
      </c>
      <c r="V939" s="105"/>
      <c r="W939" s="84"/>
      <c r="X939" s="88"/>
      <c r="Y939" s="84"/>
      <c r="Z939" s="88"/>
      <c r="AA939" s="84"/>
      <c r="AB939" s="88"/>
      <c r="AC939" s="84"/>
      <c r="AD939" s="88"/>
      <c r="AE939" s="84"/>
      <c r="AF939" s="88"/>
      <c r="AG939" s="84"/>
      <c r="AI939" s="58" t="e">
        <f>I939/#REF!</f>
        <v>#REF!</v>
      </c>
      <c r="AJ939" s="58" t="e">
        <f>J939/#REF!</f>
        <v>#REF!</v>
      </c>
      <c r="AK939" s="58" t="e">
        <f>L939/#REF!</f>
        <v>#REF!</v>
      </c>
      <c r="AL939" s="58" t="e">
        <f>M939/#REF!</f>
        <v>#REF!</v>
      </c>
      <c r="AM939" s="58" t="e">
        <f>N939/#REF!</f>
        <v>#REF!</v>
      </c>
      <c r="AN939" s="58" t="e">
        <f>O939/#REF!</f>
        <v>#REF!</v>
      </c>
      <c r="AO939" s="58" t="e">
        <f>P939/#REF!</f>
        <v>#REF!</v>
      </c>
      <c r="AP939" s="58" t="e">
        <f>Q939/#REF!</f>
        <v>#REF!</v>
      </c>
      <c r="AQ939" s="58" t="e">
        <f>R939/#REF!</f>
        <v>#REF!</v>
      </c>
      <c r="AR939" s="58" t="e">
        <f>S939/#REF!</f>
        <v>#REF!</v>
      </c>
      <c r="AS939" s="58" t="e">
        <f>U939/#REF!</f>
        <v>#REF!</v>
      </c>
      <c r="AU939" s="58" t="e">
        <f t="shared" si="286"/>
        <v>#REF!</v>
      </c>
      <c r="AV939" s="58" t="e">
        <f t="shared" si="286"/>
        <v>#REF!</v>
      </c>
      <c r="AW939" s="58" t="e">
        <f t="shared" si="287"/>
        <v>#REF!</v>
      </c>
      <c r="AX939" s="58" t="e">
        <f t="shared" si="287"/>
        <v>#REF!</v>
      </c>
      <c r="AY939" s="58" t="e">
        <f t="shared" si="287"/>
        <v>#REF!</v>
      </c>
      <c r="AZ939" s="58" t="e">
        <f t="shared" si="287"/>
        <v>#REF!</v>
      </c>
      <c r="BA939" s="58" t="e">
        <f t="shared" si="287"/>
        <v>#REF!</v>
      </c>
      <c r="BB939" s="58" t="e">
        <f t="shared" si="287"/>
        <v>#REF!</v>
      </c>
      <c r="BC939" s="58" t="e">
        <f t="shared" si="287"/>
        <v>#REF!</v>
      </c>
      <c r="BD939" s="58" t="e">
        <f t="shared" si="285"/>
        <v>#REF!</v>
      </c>
      <c r="BE939" s="58" t="e">
        <f t="shared" si="281"/>
        <v>#REF!</v>
      </c>
      <c r="BG939" s="60"/>
    </row>
    <row r="940" spans="1:59">
      <c r="A940" s="271"/>
      <c r="B940" s="126" t="s">
        <v>782</v>
      </c>
      <c r="C940" s="126" t="s">
        <v>782</v>
      </c>
      <c r="D940" s="127">
        <v>75822</v>
      </c>
      <c r="E940" s="157" t="s">
        <v>135</v>
      </c>
      <c r="F940" s="51">
        <v>240</v>
      </c>
      <c r="G940" s="165">
        <v>111.12</v>
      </c>
      <c r="H940" s="74">
        <v>213.6</v>
      </c>
      <c r="I940" s="82">
        <v>180</v>
      </c>
      <c r="J940" s="83">
        <v>172.79999999999998</v>
      </c>
      <c r="K940" s="82">
        <v>163.20000000000002</v>
      </c>
      <c r="L940" s="84">
        <v>146.4</v>
      </c>
      <c r="M940" s="85">
        <v>139.67999999999998</v>
      </c>
      <c r="N940" s="84">
        <v>139.67999999999998</v>
      </c>
      <c r="O940" s="85">
        <v>111.12</v>
      </c>
      <c r="P940" s="84">
        <v>204</v>
      </c>
      <c r="Q940" s="85">
        <v>184.8</v>
      </c>
      <c r="R940" s="84">
        <v>156</v>
      </c>
      <c r="S940" s="85">
        <v>187.20000000000002</v>
      </c>
      <c r="T940" s="83">
        <v>132</v>
      </c>
      <c r="U940" s="86">
        <v>213.6</v>
      </c>
      <c r="V940" s="105"/>
      <c r="W940" s="84"/>
      <c r="X940" s="88"/>
      <c r="Y940" s="84"/>
      <c r="Z940" s="88"/>
      <c r="AA940" s="84"/>
      <c r="AB940" s="88"/>
      <c r="AC940" s="84"/>
      <c r="AD940" s="88"/>
      <c r="AE940" s="84"/>
      <c r="AF940" s="88"/>
      <c r="AG940" s="84"/>
      <c r="AI940" s="58" t="e">
        <f>I940/#REF!</f>
        <v>#REF!</v>
      </c>
      <c r="AJ940" s="58" t="e">
        <f>J940/#REF!</f>
        <v>#REF!</v>
      </c>
      <c r="AK940" s="58" t="e">
        <f>L940/#REF!</f>
        <v>#REF!</v>
      </c>
      <c r="AL940" s="58" t="e">
        <f>M940/#REF!</f>
        <v>#REF!</v>
      </c>
      <c r="AM940" s="58" t="e">
        <f>N940/#REF!</f>
        <v>#REF!</v>
      </c>
      <c r="AN940" s="58" t="e">
        <f>O940/#REF!</f>
        <v>#REF!</v>
      </c>
      <c r="AO940" s="58" t="e">
        <f>P940/#REF!</f>
        <v>#REF!</v>
      </c>
      <c r="AP940" s="58" t="e">
        <f>Q940/#REF!</f>
        <v>#REF!</v>
      </c>
      <c r="AQ940" s="58" t="e">
        <f>R940/#REF!</f>
        <v>#REF!</v>
      </c>
      <c r="AR940" s="58" t="e">
        <f>S940/#REF!</f>
        <v>#REF!</v>
      </c>
      <c r="AS940" s="58" t="e">
        <f>U940/#REF!</f>
        <v>#REF!</v>
      </c>
      <c r="AU940" s="58" t="e">
        <f t="shared" si="286"/>
        <v>#REF!</v>
      </c>
      <c r="AV940" s="58" t="e">
        <f t="shared" si="286"/>
        <v>#REF!</v>
      </c>
      <c r="AW940" s="58" t="e">
        <f t="shared" si="287"/>
        <v>#REF!</v>
      </c>
      <c r="AX940" s="58" t="e">
        <f t="shared" si="287"/>
        <v>#REF!</v>
      </c>
      <c r="AY940" s="58" t="e">
        <f t="shared" si="287"/>
        <v>#REF!</v>
      </c>
      <c r="AZ940" s="58" t="e">
        <f t="shared" si="287"/>
        <v>#REF!</v>
      </c>
      <c r="BA940" s="58" t="e">
        <f t="shared" si="287"/>
        <v>#REF!</v>
      </c>
      <c r="BB940" s="58" t="e">
        <f t="shared" si="287"/>
        <v>#REF!</v>
      </c>
      <c r="BC940" s="58" t="e">
        <f t="shared" si="287"/>
        <v>#REF!</v>
      </c>
      <c r="BD940" s="58" t="e">
        <f t="shared" si="285"/>
        <v>#REF!</v>
      </c>
      <c r="BE940" s="58" t="e">
        <f t="shared" si="281"/>
        <v>#REF!</v>
      </c>
      <c r="BG940" s="60"/>
    </row>
    <row r="941" spans="1:59">
      <c r="A941" s="271"/>
      <c r="B941" s="126" t="s">
        <v>783</v>
      </c>
      <c r="C941" s="126" t="s">
        <v>783</v>
      </c>
      <c r="D941" s="127">
        <v>75825</v>
      </c>
      <c r="E941" s="157" t="s">
        <v>135</v>
      </c>
      <c r="F941" s="51">
        <v>5459</v>
      </c>
      <c r="G941" s="165">
        <v>2527.5170000000003</v>
      </c>
      <c r="H941" s="74">
        <v>4858.51</v>
      </c>
      <c r="I941" s="82">
        <v>4094.25</v>
      </c>
      <c r="J941" s="83">
        <v>3930.48</v>
      </c>
      <c r="K941" s="82">
        <v>3712.1200000000003</v>
      </c>
      <c r="L941" s="84">
        <v>3329.99</v>
      </c>
      <c r="M941" s="85">
        <v>3177.1379999999999</v>
      </c>
      <c r="N941" s="84">
        <v>3177.1379999999999</v>
      </c>
      <c r="O941" s="85">
        <v>2527.5170000000003</v>
      </c>
      <c r="P941" s="84">
        <v>4640.1499999999996</v>
      </c>
      <c r="Q941" s="85">
        <v>4203.43</v>
      </c>
      <c r="R941" s="84">
        <v>3548.35</v>
      </c>
      <c r="S941" s="85">
        <v>4258.0200000000004</v>
      </c>
      <c r="T941" s="83">
        <v>3002.4500000000003</v>
      </c>
      <c r="U941" s="86">
        <v>4858.51</v>
      </c>
      <c r="V941" s="105"/>
      <c r="W941" s="84"/>
      <c r="X941" s="88"/>
      <c r="Y941" s="84"/>
      <c r="Z941" s="88"/>
      <c r="AA941" s="84"/>
      <c r="AB941" s="88"/>
      <c r="AC941" s="84"/>
      <c r="AD941" s="88"/>
      <c r="AE941" s="84"/>
      <c r="AF941" s="88"/>
      <c r="AG941" s="84"/>
      <c r="AI941" s="58" t="e">
        <f>I941/#REF!</f>
        <v>#REF!</v>
      </c>
      <c r="AJ941" s="58" t="e">
        <f>J941/#REF!</f>
        <v>#REF!</v>
      </c>
      <c r="AK941" s="58" t="e">
        <f>L941/#REF!</f>
        <v>#REF!</v>
      </c>
      <c r="AL941" s="58" t="e">
        <f>M941/#REF!</f>
        <v>#REF!</v>
      </c>
      <c r="AM941" s="58" t="e">
        <f>N941/#REF!</f>
        <v>#REF!</v>
      </c>
      <c r="AN941" s="58" t="e">
        <f>O941/#REF!</f>
        <v>#REF!</v>
      </c>
      <c r="AO941" s="58" t="e">
        <f>P941/#REF!</f>
        <v>#REF!</v>
      </c>
      <c r="AP941" s="58" t="e">
        <f>Q941/#REF!</f>
        <v>#REF!</v>
      </c>
      <c r="AQ941" s="58" t="e">
        <f>R941/#REF!</f>
        <v>#REF!</v>
      </c>
      <c r="AR941" s="58" t="e">
        <f>S941/#REF!</f>
        <v>#REF!</v>
      </c>
      <c r="AS941" s="58" t="e">
        <f>U941/#REF!</f>
        <v>#REF!</v>
      </c>
      <c r="AU941" s="58" t="e">
        <f t="shared" si="286"/>
        <v>#REF!</v>
      </c>
      <c r="AV941" s="58" t="e">
        <f t="shared" si="286"/>
        <v>#REF!</v>
      </c>
      <c r="AW941" s="58" t="e">
        <f t="shared" si="287"/>
        <v>#REF!</v>
      </c>
      <c r="AX941" s="58" t="e">
        <f t="shared" si="287"/>
        <v>#REF!</v>
      </c>
      <c r="AY941" s="58" t="e">
        <f t="shared" si="287"/>
        <v>#REF!</v>
      </c>
      <c r="AZ941" s="58" t="e">
        <f t="shared" si="287"/>
        <v>#REF!</v>
      </c>
      <c r="BA941" s="58" t="e">
        <f t="shared" si="287"/>
        <v>#REF!</v>
      </c>
      <c r="BB941" s="58" t="e">
        <f t="shared" si="287"/>
        <v>#REF!</v>
      </c>
      <c r="BC941" s="58" t="e">
        <f t="shared" si="287"/>
        <v>#REF!</v>
      </c>
      <c r="BD941" s="58" t="e">
        <f t="shared" si="285"/>
        <v>#REF!</v>
      </c>
      <c r="BE941" s="58" t="e">
        <f t="shared" si="281"/>
        <v>#REF!</v>
      </c>
      <c r="BG941" s="60"/>
    </row>
    <row r="942" spans="1:59">
      <c r="A942" s="271"/>
      <c r="B942" s="126" t="s">
        <v>784</v>
      </c>
      <c r="C942" s="126" t="s">
        <v>784</v>
      </c>
      <c r="D942" s="127">
        <v>75825</v>
      </c>
      <c r="E942" s="157" t="s">
        <v>135</v>
      </c>
      <c r="F942" s="51">
        <v>240</v>
      </c>
      <c r="G942" s="165">
        <v>111.12</v>
      </c>
      <c r="H942" s="74">
        <v>213.6</v>
      </c>
      <c r="I942" s="82">
        <v>180</v>
      </c>
      <c r="J942" s="83">
        <v>172.79999999999998</v>
      </c>
      <c r="K942" s="82">
        <v>163.20000000000002</v>
      </c>
      <c r="L942" s="84">
        <v>146.4</v>
      </c>
      <c r="M942" s="85">
        <v>139.67999999999998</v>
      </c>
      <c r="N942" s="84">
        <v>139.67999999999998</v>
      </c>
      <c r="O942" s="85">
        <v>111.12</v>
      </c>
      <c r="P942" s="84">
        <v>204</v>
      </c>
      <c r="Q942" s="85">
        <v>184.8</v>
      </c>
      <c r="R942" s="84">
        <v>156</v>
      </c>
      <c r="S942" s="85">
        <v>187.20000000000002</v>
      </c>
      <c r="T942" s="83">
        <v>132</v>
      </c>
      <c r="U942" s="86">
        <v>213.6</v>
      </c>
      <c r="V942" s="105"/>
      <c r="W942" s="84"/>
      <c r="X942" s="88"/>
      <c r="Y942" s="84"/>
      <c r="Z942" s="88"/>
      <c r="AA942" s="84"/>
      <c r="AB942" s="88"/>
      <c r="AC942" s="84"/>
      <c r="AD942" s="88"/>
      <c r="AE942" s="84"/>
      <c r="AF942" s="88"/>
      <c r="AG942" s="84"/>
      <c r="AI942" s="58" t="e">
        <f>I942/#REF!</f>
        <v>#REF!</v>
      </c>
      <c r="AJ942" s="58" t="e">
        <f>J942/#REF!</f>
        <v>#REF!</v>
      </c>
      <c r="AK942" s="58" t="e">
        <f>L942/#REF!</f>
        <v>#REF!</v>
      </c>
      <c r="AL942" s="58" t="e">
        <f>M942/#REF!</f>
        <v>#REF!</v>
      </c>
      <c r="AM942" s="58" t="e">
        <f>N942/#REF!</f>
        <v>#REF!</v>
      </c>
      <c r="AN942" s="58" t="e">
        <f>O942/#REF!</f>
        <v>#REF!</v>
      </c>
      <c r="AO942" s="58" t="e">
        <f>P942/#REF!</f>
        <v>#REF!</v>
      </c>
      <c r="AP942" s="58" t="e">
        <f>Q942/#REF!</f>
        <v>#REF!</v>
      </c>
      <c r="AQ942" s="58" t="e">
        <f>R942/#REF!</f>
        <v>#REF!</v>
      </c>
      <c r="AR942" s="58" t="e">
        <f>S942/#REF!</f>
        <v>#REF!</v>
      </c>
      <c r="AS942" s="58" t="e">
        <f>U942/#REF!</f>
        <v>#REF!</v>
      </c>
      <c r="AU942" s="58" t="e">
        <f t="shared" si="286"/>
        <v>#REF!</v>
      </c>
      <c r="AV942" s="58" t="e">
        <f t="shared" si="286"/>
        <v>#REF!</v>
      </c>
      <c r="AW942" s="58" t="e">
        <f t="shared" si="287"/>
        <v>#REF!</v>
      </c>
      <c r="AX942" s="58" t="e">
        <f t="shared" si="287"/>
        <v>#REF!</v>
      </c>
      <c r="AY942" s="58" t="e">
        <f t="shared" si="287"/>
        <v>#REF!</v>
      </c>
      <c r="AZ942" s="58" t="e">
        <f t="shared" si="287"/>
        <v>#REF!</v>
      </c>
      <c r="BA942" s="58" t="e">
        <f t="shared" si="287"/>
        <v>#REF!</v>
      </c>
      <c r="BB942" s="58" t="e">
        <f t="shared" si="287"/>
        <v>#REF!</v>
      </c>
      <c r="BC942" s="58" t="e">
        <f t="shared" si="287"/>
        <v>#REF!</v>
      </c>
      <c r="BD942" s="58" t="e">
        <f t="shared" si="285"/>
        <v>#REF!</v>
      </c>
      <c r="BE942" s="58" t="e">
        <f t="shared" si="281"/>
        <v>#REF!</v>
      </c>
      <c r="BG942" s="60"/>
    </row>
    <row r="943" spans="1:59">
      <c r="A943" s="271"/>
      <c r="B943" s="126" t="s">
        <v>785</v>
      </c>
      <c r="C943" s="126" t="s">
        <v>785</v>
      </c>
      <c r="D943" s="127">
        <v>76937</v>
      </c>
      <c r="E943" s="157" t="s">
        <v>135</v>
      </c>
      <c r="F943" s="51">
        <v>69</v>
      </c>
      <c r="G943" s="165">
        <v>31.947000000000003</v>
      </c>
      <c r="H943" s="74">
        <v>61.410000000000004</v>
      </c>
      <c r="I943" s="82">
        <v>51.75</v>
      </c>
      <c r="J943" s="83">
        <v>49.68</v>
      </c>
      <c r="K943" s="82">
        <v>46.92</v>
      </c>
      <c r="L943" s="84">
        <v>42.089999999999996</v>
      </c>
      <c r="M943" s="85">
        <v>40.157999999999994</v>
      </c>
      <c r="N943" s="84">
        <v>40.157999999999994</v>
      </c>
      <c r="O943" s="85">
        <v>31.947000000000003</v>
      </c>
      <c r="P943" s="84">
        <v>58.65</v>
      </c>
      <c r="Q943" s="85">
        <v>53.13</v>
      </c>
      <c r="R943" s="84">
        <v>44.85</v>
      </c>
      <c r="S943" s="85">
        <v>53.82</v>
      </c>
      <c r="T943" s="83">
        <v>37.950000000000003</v>
      </c>
      <c r="U943" s="86">
        <v>61.410000000000004</v>
      </c>
      <c r="V943" s="105"/>
      <c r="W943" s="84"/>
      <c r="X943" s="88"/>
      <c r="Y943" s="84"/>
      <c r="Z943" s="88"/>
      <c r="AA943" s="84"/>
      <c r="AB943" s="88"/>
      <c r="AC943" s="84"/>
      <c r="AD943" s="88"/>
      <c r="AE943" s="84"/>
      <c r="AF943" s="88"/>
      <c r="AG943" s="84"/>
      <c r="AI943" s="58" t="e">
        <f>I943/#REF!</f>
        <v>#REF!</v>
      </c>
      <c r="AJ943" s="58" t="e">
        <f>J943/#REF!</f>
        <v>#REF!</v>
      </c>
      <c r="AK943" s="58" t="e">
        <f>L943/#REF!</f>
        <v>#REF!</v>
      </c>
      <c r="AL943" s="58" t="e">
        <f>M943/#REF!</f>
        <v>#REF!</v>
      </c>
      <c r="AM943" s="58" t="e">
        <f>N943/#REF!</f>
        <v>#REF!</v>
      </c>
      <c r="AN943" s="58" t="e">
        <f>O943/#REF!</f>
        <v>#REF!</v>
      </c>
      <c r="AO943" s="58" t="e">
        <f>P943/#REF!</f>
        <v>#REF!</v>
      </c>
      <c r="AP943" s="58" t="e">
        <f>Q943/#REF!</f>
        <v>#REF!</v>
      </c>
      <c r="AQ943" s="58" t="e">
        <f>R943/#REF!</f>
        <v>#REF!</v>
      </c>
      <c r="AR943" s="58" t="e">
        <f>S943/#REF!</f>
        <v>#REF!</v>
      </c>
      <c r="AS943" s="58" t="e">
        <f>U943/#REF!</f>
        <v>#REF!</v>
      </c>
      <c r="AU943" s="58" t="e">
        <f t="shared" si="286"/>
        <v>#REF!</v>
      </c>
      <c r="AV943" s="58" t="e">
        <f t="shared" si="286"/>
        <v>#REF!</v>
      </c>
      <c r="AW943" s="58" t="e">
        <f t="shared" si="287"/>
        <v>#REF!</v>
      </c>
      <c r="AX943" s="58" t="e">
        <f t="shared" si="287"/>
        <v>#REF!</v>
      </c>
      <c r="AY943" s="58" t="e">
        <f t="shared" si="287"/>
        <v>#REF!</v>
      </c>
      <c r="AZ943" s="58" t="e">
        <f t="shared" si="287"/>
        <v>#REF!</v>
      </c>
      <c r="BA943" s="58" t="e">
        <f t="shared" si="287"/>
        <v>#REF!</v>
      </c>
      <c r="BB943" s="58" t="e">
        <f t="shared" si="287"/>
        <v>#REF!</v>
      </c>
      <c r="BC943" s="58" t="e">
        <f t="shared" si="287"/>
        <v>#REF!</v>
      </c>
      <c r="BD943" s="58" t="e">
        <f t="shared" si="285"/>
        <v>#REF!</v>
      </c>
      <c r="BE943" s="58" t="e">
        <f t="shared" si="281"/>
        <v>#REF!</v>
      </c>
      <c r="BG943" s="60"/>
    </row>
    <row r="944" spans="1:59">
      <c r="A944" s="271"/>
      <c r="B944" s="126" t="s">
        <v>786</v>
      </c>
      <c r="C944" s="126" t="s">
        <v>786</v>
      </c>
      <c r="D944" s="127" t="s">
        <v>787</v>
      </c>
      <c r="E944" s="157" t="s">
        <v>135</v>
      </c>
      <c r="F944" s="51">
        <v>166</v>
      </c>
      <c r="G944" s="165">
        <v>76.858000000000004</v>
      </c>
      <c r="H944" s="74">
        <v>147.74</v>
      </c>
      <c r="I944" s="82">
        <v>124.5</v>
      </c>
      <c r="J944" s="83">
        <v>119.52</v>
      </c>
      <c r="K944" s="82">
        <v>112.88000000000001</v>
      </c>
      <c r="L944" s="84">
        <v>101.25999999999999</v>
      </c>
      <c r="M944" s="85">
        <v>96.611999999999995</v>
      </c>
      <c r="N944" s="84">
        <v>96.611999999999995</v>
      </c>
      <c r="O944" s="85">
        <v>76.858000000000004</v>
      </c>
      <c r="P944" s="84">
        <v>141.1</v>
      </c>
      <c r="Q944" s="85">
        <v>127.82000000000001</v>
      </c>
      <c r="R944" s="84">
        <v>107.9</v>
      </c>
      <c r="S944" s="85">
        <v>129.48000000000002</v>
      </c>
      <c r="T944" s="83">
        <v>91.300000000000011</v>
      </c>
      <c r="U944" s="86">
        <v>147.74</v>
      </c>
      <c r="V944" s="105"/>
      <c r="W944" s="84"/>
      <c r="X944" s="88"/>
      <c r="Y944" s="84"/>
      <c r="Z944" s="88"/>
      <c r="AA944" s="84"/>
      <c r="AB944" s="88"/>
      <c r="AC944" s="84"/>
      <c r="AD944" s="88"/>
      <c r="AE944" s="84"/>
      <c r="AF944" s="88"/>
      <c r="AG944" s="84"/>
      <c r="AI944" s="58" t="e">
        <f>I944/#REF!</f>
        <v>#REF!</v>
      </c>
      <c r="AJ944" s="58" t="e">
        <f>J944/#REF!</f>
        <v>#REF!</v>
      </c>
      <c r="AK944" s="58" t="e">
        <f>L944/#REF!</f>
        <v>#REF!</v>
      </c>
      <c r="AL944" s="58" t="e">
        <f>M944/#REF!</f>
        <v>#REF!</v>
      </c>
      <c r="AM944" s="58" t="e">
        <f>N944/#REF!</f>
        <v>#REF!</v>
      </c>
      <c r="AN944" s="58" t="e">
        <f>O944/#REF!</f>
        <v>#REF!</v>
      </c>
      <c r="AO944" s="58" t="e">
        <f>P944/#REF!</f>
        <v>#REF!</v>
      </c>
      <c r="AP944" s="58" t="e">
        <f>Q944/#REF!</f>
        <v>#REF!</v>
      </c>
      <c r="AQ944" s="58" t="e">
        <f>R944/#REF!</f>
        <v>#REF!</v>
      </c>
      <c r="AR944" s="58" t="e">
        <f>S944/#REF!</f>
        <v>#REF!</v>
      </c>
      <c r="AS944" s="58" t="e">
        <f>U944/#REF!</f>
        <v>#REF!</v>
      </c>
      <c r="AU944" s="58" t="e">
        <f t="shared" si="286"/>
        <v>#REF!</v>
      </c>
      <c r="AV944" s="58" t="e">
        <f t="shared" si="286"/>
        <v>#REF!</v>
      </c>
      <c r="AW944" s="58" t="e">
        <f t="shared" si="287"/>
        <v>#REF!</v>
      </c>
      <c r="AX944" s="58" t="e">
        <f t="shared" si="287"/>
        <v>#REF!</v>
      </c>
      <c r="AY944" s="58" t="e">
        <f t="shared" si="287"/>
        <v>#REF!</v>
      </c>
      <c r="AZ944" s="58" t="e">
        <f t="shared" si="287"/>
        <v>#REF!</v>
      </c>
      <c r="BA944" s="58" t="e">
        <f t="shared" si="287"/>
        <v>#REF!</v>
      </c>
      <c r="BB944" s="58" t="e">
        <f t="shared" si="287"/>
        <v>#REF!</v>
      </c>
      <c r="BC944" s="58" t="e">
        <f t="shared" si="287"/>
        <v>#REF!</v>
      </c>
      <c r="BD944" s="58" t="e">
        <f t="shared" si="285"/>
        <v>#REF!</v>
      </c>
      <c r="BE944" s="58" t="e">
        <f t="shared" si="281"/>
        <v>#REF!</v>
      </c>
      <c r="BG944" s="60"/>
    </row>
    <row r="945" spans="1:59">
      <c r="A945" s="271"/>
      <c r="B945" s="126" t="s">
        <v>788</v>
      </c>
      <c r="C945" s="126" t="s">
        <v>788</v>
      </c>
      <c r="D945" s="127"/>
      <c r="E945" s="157" t="s">
        <v>135</v>
      </c>
      <c r="F945" s="51">
        <v>72</v>
      </c>
      <c r="G945" s="165">
        <v>33.335999999999999</v>
      </c>
      <c r="H945" s="74">
        <v>64.08</v>
      </c>
      <c r="I945" s="82">
        <v>54</v>
      </c>
      <c r="J945" s="83">
        <v>51.839999999999996</v>
      </c>
      <c r="K945" s="82">
        <v>48.96</v>
      </c>
      <c r="L945" s="84">
        <v>43.92</v>
      </c>
      <c r="M945" s="85">
        <v>41.903999999999996</v>
      </c>
      <c r="N945" s="84">
        <v>41.903999999999996</v>
      </c>
      <c r="O945" s="85">
        <v>33.335999999999999</v>
      </c>
      <c r="P945" s="84">
        <v>61.199999999999996</v>
      </c>
      <c r="Q945" s="85">
        <v>55.44</v>
      </c>
      <c r="R945" s="84">
        <v>46.800000000000004</v>
      </c>
      <c r="S945" s="85">
        <v>56.160000000000004</v>
      </c>
      <c r="T945" s="83">
        <v>39.6</v>
      </c>
      <c r="U945" s="86">
        <v>64.08</v>
      </c>
      <c r="V945" s="105"/>
      <c r="W945" s="84"/>
      <c r="X945" s="88"/>
      <c r="Y945" s="84"/>
      <c r="Z945" s="88"/>
      <c r="AA945" s="84"/>
      <c r="AB945" s="88"/>
      <c r="AC945" s="84"/>
      <c r="AD945" s="88"/>
      <c r="AE945" s="84"/>
      <c r="AF945" s="88"/>
      <c r="AG945" s="84"/>
      <c r="AI945" s="58" t="e">
        <f>I945/#REF!</f>
        <v>#REF!</v>
      </c>
      <c r="AJ945" s="58" t="e">
        <f>J945/#REF!</f>
        <v>#REF!</v>
      </c>
      <c r="AK945" s="58" t="e">
        <f>L945/#REF!</f>
        <v>#REF!</v>
      </c>
      <c r="AL945" s="58" t="e">
        <f>M945/#REF!</f>
        <v>#REF!</v>
      </c>
      <c r="AM945" s="58" t="e">
        <f>N945/#REF!</f>
        <v>#REF!</v>
      </c>
      <c r="AN945" s="58" t="e">
        <f>O945/#REF!</f>
        <v>#REF!</v>
      </c>
      <c r="AO945" s="58" t="e">
        <f>P945/#REF!</f>
        <v>#REF!</v>
      </c>
      <c r="AP945" s="58" t="e">
        <f>Q945/#REF!</f>
        <v>#REF!</v>
      </c>
      <c r="AQ945" s="58" t="e">
        <f>R945/#REF!</f>
        <v>#REF!</v>
      </c>
      <c r="AR945" s="58" t="e">
        <f>S945/#REF!</f>
        <v>#REF!</v>
      </c>
      <c r="AS945" s="58" t="e">
        <f>U945/#REF!</f>
        <v>#REF!</v>
      </c>
      <c r="AU945" s="58" t="e">
        <f t="shared" si="286"/>
        <v>#REF!</v>
      </c>
      <c r="AV945" s="58" t="e">
        <f t="shared" si="286"/>
        <v>#REF!</v>
      </c>
      <c r="AW945" s="58" t="e">
        <f t="shared" si="287"/>
        <v>#REF!</v>
      </c>
      <c r="AX945" s="58" t="e">
        <f t="shared" si="287"/>
        <v>#REF!</v>
      </c>
      <c r="AY945" s="58" t="e">
        <f t="shared" si="287"/>
        <v>#REF!</v>
      </c>
      <c r="AZ945" s="58" t="e">
        <f t="shared" si="287"/>
        <v>#REF!</v>
      </c>
      <c r="BA945" s="58" t="e">
        <f t="shared" si="287"/>
        <v>#REF!</v>
      </c>
      <c r="BB945" s="58" t="e">
        <f t="shared" si="287"/>
        <v>#REF!</v>
      </c>
      <c r="BC945" s="58" t="e">
        <f t="shared" si="287"/>
        <v>#REF!</v>
      </c>
      <c r="BD945" s="58" t="e">
        <f t="shared" si="285"/>
        <v>#REF!</v>
      </c>
      <c r="BE945" s="58" t="e">
        <f t="shared" si="281"/>
        <v>#REF!</v>
      </c>
      <c r="BG945" s="60"/>
    </row>
    <row r="946" spans="1:59">
      <c r="A946" s="271"/>
      <c r="B946" s="126" t="s">
        <v>789</v>
      </c>
      <c r="C946" s="126" t="s">
        <v>789</v>
      </c>
      <c r="D946" s="127"/>
      <c r="E946" s="157" t="s">
        <v>135</v>
      </c>
      <c r="F946" s="51">
        <v>217</v>
      </c>
      <c r="G946" s="165">
        <v>100.471</v>
      </c>
      <c r="H946" s="74">
        <v>193.13</v>
      </c>
      <c r="I946" s="82">
        <v>162.75</v>
      </c>
      <c r="J946" s="83">
        <v>156.23999999999998</v>
      </c>
      <c r="K946" s="82">
        <v>147.56</v>
      </c>
      <c r="L946" s="84">
        <v>132.37</v>
      </c>
      <c r="M946" s="85">
        <v>126.294</v>
      </c>
      <c r="N946" s="84">
        <v>126.294</v>
      </c>
      <c r="O946" s="85">
        <v>100.471</v>
      </c>
      <c r="P946" s="84">
        <v>184.45</v>
      </c>
      <c r="Q946" s="85">
        <v>167.09</v>
      </c>
      <c r="R946" s="84">
        <v>141.05000000000001</v>
      </c>
      <c r="S946" s="85">
        <v>169.26000000000002</v>
      </c>
      <c r="T946" s="83">
        <v>119.35000000000001</v>
      </c>
      <c r="U946" s="86">
        <v>193.13</v>
      </c>
      <c r="V946" s="105"/>
      <c r="W946" s="84"/>
      <c r="X946" s="88"/>
      <c r="Y946" s="84"/>
      <c r="Z946" s="88"/>
      <c r="AA946" s="84"/>
      <c r="AB946" s="88"/>
      <c r="AC946" s="84"/>
      <c r="AD946" s="88"/>
      <c r="AE946" s="84"/>
      <c r="AF946" s="88"/>
      <c r="AG946" s="84"/>
      <c r="AI946" s="58" t="e">
        <f>I946/#REF!</f>
        <v>#REF!</v>
      </c>
      <c r="AJ946" s="58" t="e">
        <f>J946/#REF!</f>
        <v>#REF!</v>
      </c>
      <c r="AK946" s="58" t="e">
        <f>L946/#REF!</f>
        <v>#REF!</v>
      </c>
      <c r="AL946" s="58" t="e">
        <f>M946/#REF!</f>
        <v>#REF!</v>
      </c>
      <c r="AM946" s="58" t="e">
        <f>N946/#REF!</f>
        <v>#REF!</v>
      </c>
      <c r="AN946" s="58" t="e">
        <f>O946/#REF!</f>
        <v>#REF!</v>
      </c>
      <c r="AO946" s="58" t="e">
        <f>P946/#REF!</f>
        <v>#REF!</v>
      </c>
      <c r="AP946" s="58" t="e">
        <f>Q946/#REF!</f>
        <v>#REF!</v>
      </c>
      <c r="AQ946" s="58" t="e">
        <f>R946/#REF!</f>
        <v>#REF!</v>
      </c>
      <c r="AR946" s="58" t="e">
        <f>S946/#REF!</f>
        <v>#REF!</v>
      </c>
      <c r="AS946" s="58" t="e">
        <f>U946/#REF!</f>
        <v>#REF!</v>
      </c>
      <c r="AU946" s="58" t="e">
        <f t="shared" si="286"/>
        <v>#REF!</v>
      </c>
      <c r="AV946" s="58" t="e">
        <f t="shared" si="286"/>
        <v>#REF!</v>
      </c>
      <c r="AW946" s="58" t="e">
        <f t="shared" si="287"/>
        <v>#REF!</v>
      </c>
      <c r="AX946" s="58" t="e">
        <f t="shared" si="287"/>
        <v>#REF!</v>
      </c>
      <c r="AY946" s="58" t="e">
        <f t="shared" si="287"/>
        <v>#REF!</v>
      </c>
      <c r="AZ946" s="58" t="e">
        <f t="shared" si="287"/>
        <v>#REF!</v>
      </c>
      <c r="BA946" s="58" t="e">
        <f t="shared" si="287"/>
        <v>#REF!</v>
      </c>
      <c r="BB946" s="58" t="e">
        <f t="shared" si="287"/>
        <v>#REF!</v>
      </c>
      <c r="BC946" s="58" t="e">
        <f t="shared" si="287"/>
        <v>#REF!</v>
      </c>
      <c r="BD946" s="58" t="e">
        <f t="shared" si="285"/>
        <v>#REF!</v>
      </c>
      <c r="BE946" s="58" t="e">
        <f t="shared" si="281"/>
        <v>#REF!</v>
      </c>
      <c r="BG946" s="60"/>
    </row>
    <row r="947" spans="1:59">
      <c r="A947" s="271"/>
      <c r="B947" s="126" t="s">
        <v>790</v>
      </c>
      <c r="C947" s="126" t="s">
        <v>790</v>
      </c>
      <c r="D947" s="127"/>
      <c r="E947" s="157" t="s">
        <v>135</v>
      </c>
      <c r="F947" s="51">
        <v>171</v>
      </c>
      <c r="G947" s="165">
        <v>79.173000000000002</v>
      </c>
      <c r="H947" s="74">
        <v>152.19</v>
      </c>
      <c r="I947" s="82">
        <v>128.25</v>
      </c>
      <c r="J947" s="83">
        <v>123.11999999999999</v>
      </c>
      <c r="K947" s="82">
        <v>116.28000000000002</v>
      </c>
      <c r="L947" s="84">
        <v>104.31</v>
      </c>
      <c r="M947" s="85">
        <v>99.521999999999991</v>
      </c>
      <c r="N947" s="84">
        <v>99.521999999999991</v>
      </c>
      <c r="O947" s="85">
        <v>79.173000000000002</v>
      </c>
      <c r="P947" s="84">
        <v>145.35</v>
      </c>
      <c r="Q947" s="85">
        <v>131.67000000000002</v>
      </c>
      <c r="R947" s="84">
        <v>111.15</v>
      </c>
      <c r="S947" s="85">
        <v>133.38</v>
      </c>
      <c r="T947" s="83">
        <v>94.050000000000011</v>
      </c>
      <c r="U947" s="86">
        <v>152.19</v>
      </c>
      <c r="V947" s="105"/>
      <c r="W947" s="84"/>
      <c r="X947" s="88"/>
      <c r="Y947" s="84"/>
      <c r="Z947" s="88"/>
      <c r="AA947" s="84"/>
      <c r="AB947" s="88"/>
      <c r="AC947" s="84"/>
      <c r="AD947" s="88"/>
      <c r="AE947" s="84"/>
      <c r="AF947" s="88"/>
      <c r="AG947" s="84"/>
      <c r="AI947" s="58" t="e">
        <f>I947/#REF!</f>
        <v>#REF!</v>
      </c>
      <c r="AJ947" s="58" t="e">
        <f>J947/#REF!</f>
        <v>#REF!</v>
      </c>
      <c r="AK947" s="58" t="e">
        <f>L947/#REF!</f>
        <v>#REF!</v>
      </c>
      <c r="AL947" s="58" t="e">
        <f>M947/#REF!</f>
        <v>#REF!</v>
      </c>
      <c r="AM947" s="58" t="e">
        <f>N947/#REF!</f>
        <v>#REF!</v>
      </c>
      <c r="AN947" s="58" t="e">
        <f>O947/#REF!</f>
        <v>#REF!</v>
      </c>
      <c r="AO947" s="58" t="e">
        <f>P947/#REF!</f>
        <v>#REF!</v>
      </c>
      <c r="AP947" s="58" t="e">
        <f>Q947/#REF!</f>
        <v>#REF!</v>
      </c>
      <c r="AQ947" s="58" t="e">
        <f>R947/#REF!</f>
        <v>#REF!</v>
      </c>
      <c r="AR947" s="58" t="e">
        <f>S947/#REF!</f>
        <v>#REF!</v>
      </c>
      <c r="AS947" s="58" t="e">
        <f>U947/#REF!</f>
        <v>#REF!</v>
      </c>
      <c r="AU947" s="58" t="e">
        <f t="shared" si="286"/>
        <v>#REF!</v>
      </c>
      <c r="AV947" s="58" t="e">
        <f t="shared" si="286"/>
        <v>#REF!</v>
      </c>
      <c r="AW947" s="58" t="e">
        <f t="shared" si="287"/>
        <v>#REF!</v>
      </c>
      <c r="AX947" s="58" t="e">
        <f t="shared" si="287"/>
        <v>#REF!</v>
      </c>
      <c r="AY947" s="58" t="e">
        <f t="shared" si="287"/>
        <v>#REF!</v>
      </c>
      <c r="AZ947" s="58" t="e">
        <f t="shared" si="287"/>
        <v>#REF!</v>
      </c>
      <c r="BA947" s="58" t="e">
        <f t="shared" si="287"/>
        <v>#REF!</v>
      </c>
      <c r="BB947" s="58" t="e">
        <f t="shared" si="287"/>
        <v>#REF!</v>
      </c>
      <c r="BC947" s="58" t="e">
        <f t="shared" si="287"/>
        <v>#REF!</v>
      </c>
      <c r="BD947" s="58" t="e">
        <f t="shared" si="285"/>
        <v>#REF!</v>
      </c>
      <c r="BE947" s="58" t="e">
        <f t="shared" si="281"/>
        <v>#REF!</v>
      </c>
      <c r="BG947" s="60"/>
    </row>
    <row r="948" spans="1:59">
      <c r="A948" s="271"/>
      <c r="B948" s="126" t="s">
        <v>791</v>
      </c>
      <c r="C948" s="126" t="s">
        <v>791</v>
      </c>
      <c r="D948" s="127"/>
      <c r="E948" s="157" t="s">
        <v>135</v>
      </c>
      <c r="F948" s="51">
        <v>82</v>
      </c>
      <c r="G948" s="165">
        <v>37.966000000000001</v>
      </c>
      <c r="H948" s="74">
        <v>72.98</v>
      </c>
      <c r="I948" s="82">
        <v>61.5</v>
      </c>
      <c r="J948" s="83">
        <v>59.04</v>
      </c>
      <c r="K948" s="82">
        <v>55.760000000000005</v>
      </c>
      <c r="L948" s="84">
        <v>50.019999999999996</v>
      </c>
      <c r="M948" s="85">
        <v>47.723999999999997</v>
      </c>
      <c r="N948" s="84">
        <v>47.723999999999997</v>
      </c>
      <c r="O948" s="85">
        <v>37.966000000000001</v>
      </c>
      <c r="P948" s="84">
        <v>69.7</v>
      </c>
      <c r="Q948" s="85">
        <v>63.14</v>
      </c>
      <c r="R948" s="84">
        <v>53.300000000000004</v>
      </c>
      <c r="S948" s="85">
        <v>63.96</v>
      </c>
      <c r="T948" s="83">
        <v>45.1</v>
      </c>
      <c r="U948" s="86">
        <v>72.98</v>
      </c>
      <c r="V948" s="105"/>
      <c r="W948" s="84"/>
      <c r="X948" s="88"/>
      <c r="Y948" s="84"/>
      <c r="Z948" s="88"/>
      <c r="AA948" s="84"/>
      <c r="AB948" s="88"/>
      <c r="AC948" s="84"/>
      <c r="AD948" s="88"/>
      <c r="AE948" s="84"/>
      <c r="AF948" s="88"/>
      <c r="AG948" s="84"/>
      <c r="AI948" s="58" t="e">
        <f>I948/#REF!</f>
        <v>#REF!</v>
      </c>
      <c r="AJ948" s="58" t="e">
        <f>J948/#REF!</f>
        <v>#REF!</v>
      </c>
      <c r="AK948" s="58" t="e">
        <f>L948/#REF!</f>
        <v>#REF!</v>
      </c>
      <c r="AL948" s="58" t="e">
        <f>M948/#REF!</f>
        <v>#REF!</v>
      </c>
      <c r="AM948" s="58" t="e">
        <f>N948/#REF!</f>
        <v>#REF!</v>
      </c>
      <c r="AN948" s="58" t="e">
        <f>O948/#REF!</f>
        <v>#REF!</v>
      </c>
      <c r="AO948" s="58" t="e">
        <f>P948/#REF!</f>
        <v>#REF!</v>
      </c>
      <c r="AP948" s="58" t="e">
        <f>Q948/#REF!</f>
        <v>#REF!</v>
      </c>
      <c r="AQ948" s="58" t="e">
        <f>R948/#REF!</f>
        <v>#REF!</v>
      </c>
      <c r="AR948" s="58" t="e">
        <f>S948/#REF!</f>
        <v>#REF!</v>
      </c>
      <c r="AS948" s="58" t="e">
        <f>U948/#REF!</f>
        <v>#REF!</v>
      </c>
      <c r="AU948" s="58" t="e">
        <f t="shared" si="286"/>
        <v>#REF!</v>
      </c>
      <c r="AV948" s="58" t="e">
        <f t="shared" si="286"/>
        <v>#REF!</v>
      </c>
      <c r="AW948" s="58" t="e">
        <f t="shared" si="287"/>
        <v>#REF!</v>
      </c>
      <c r="AX948" s="58" t="e">
        <f t="shared" si="287"/>
        <v>#REF!</v>
      </c>
      <c r="AY948" s="58" t="e">
        <f t="shared" si="287"/>
        <v>#REF!</v>
      </c>
      <c r="AZ948" s="58" t="e">
        <f t="shared" si="287"/>
        <v>#REF!</v>
      </c>
      <c r="BA948" s="58" t="e">
        <f t="shared" si="287"/>
        <v>#REF!</v>
      </c>
      <c r="BB948" s="58" t="e">
        <f t="shared" si="287"/>
        <v>#REF!</v>
      </c>
      <c r="BC948" s="58" t="e">
        <f t="shared" si="287"/>
        <v>#REF!</v>
      </c>
      <c r="BD948" s="58" t="e">
        <f t="shared" si="285"/>
        <v>#REF!</v>
      </c>
      <c r="BE948" s="58" t="e">
        <f t="shared" si="281"/>
        <v>#REF!</v>
      </c>
      <c r="BG948" s="60"/>
    </row>
    <row r="949" spans="1:59">
      <c r="A949" s="271"/>
      <c r="B949" s="126" t="s">
        <v>792</v>
      </c>
      <c r="C949" s="126" t="s">
        <v>792</v>
      </c>
      <c r="D949" s="127"/>
      <c r="E949" s="157" t="s">
        <v>135</v>
      </c>
      <c r="F949" s="51">
        <v>72</v>
      </c>
      <c r="G949" s="165">
        <v>33.335999999999999</v>
      </c>
      <c r="H949" s="74">
        <v>64.08</v>
      </c>
      <c r="I949" s="82">
        <v>54</v>
      </c>
      <c r="J949" s="83">
        <v>51.839999999999996</v>
      </c>
      <c r="K949" s="82">
        <v>48.96</v>
      </c>
      <c r="L949" s="84">
        <v>43.92</v>
      </c>
      <c r="M949" s="85">
        <v>41.903999999999996</v>
      </c>
      <c r="N949" s="84">
        <v>41.903999999999996</v>
      </c>
      <c r="O949" s="85">
        <v>33.335999999999999</v>
      </c>
      <c r="P949" s="84">
        <v>61.199999999999996</v>
      </c>
      <c r="Q949" s="85">
        <v>55.44</v>
      </c>
      <c r="R949" s="84">
        <v>46.800000000000004</v>
      </c>
      <c r="S949" s="85">
        <v>56.160000000000004</v>
      </c>
      <c r="T949" s="83">
        <v>39.6</v>
      </c>
      <c r="U949" s="86">
        <v>64.08</v>
      </c>
      <c r="V949" s="105"/>
      <c r="W949" s="84"/>
      <c r="X949" s="88"/>
      <c r="Y949" s="84"/>
      <c r="Z949" s="88"/>
      <c r="AA949" s="84"/>
      <c r="AB949" s="88"/>
      <c r="AC949" s="84"/>
      <c r="AD949" s="88"/>
      <c r="AE949" s="84"/>
      <c r="AF949" s="88"/>
      <c r="AG949" s="84"/>
      <c r="AI949" s="58" t="e">
        <f>I949/#REF!</f>
        <v>#REF!</v>
      </c>
      <c r="AJ949" s="58" t="e">
        <f>J949/#REF!</f>
        <v>#REF!</v>
      </c>
      <c r="AK949" s="58" t="e">
        <f>L949/#REF!</f>
        <v>#REF!</v>
      </c>
      <c r="AL949" s="58" t="e">
        <f>M949/#REF!</f>
        <v>#REF!</v>
      </c>
      <c r="AM949" s="58" t="e">
        <f>N949/#REF!</f>
        <v>#REF!</v>
      </c>
      <c r="AN949" s="58" t="e">
        <f>O949/#REF!</f>
        <v>#REF!</v>
      </c>
      <c r="AO949" s="58" t="e">
        <f>P949/#REF!</f>
        <v>#REF!</v>
      </c>
      <c r="AP949" s="58" t="e">
        <f>Q949/#REF!</f>
        <v>#REF!</v>
      </c>
      <c r="AQ949" s="58" t="e">
        <f>R949/#REF!</f>
        <v>#REF!</v>
      </c>
      <c r="AR949" s="58" t="e">
        <f>S949/#REF!</f>
        <v>#REF!</v>
      </c>
      <c r="AS949" s="58" t="e">
        <f>U949/#REF!</f>
        <v>#REF!</v>
      </c>
      <c r="AU949" s="58" t="e">
        <f t="shared" si="286"/>
        <v>#REF!</v>
      </c>
      <c r="AV949" s="58" t="e">
        <f t="shared" si="286"/>
        <v>#REF!</v>
      </c>
      <c r="AW949" s="58" t="e">
        <f t="shared" si="287"/>
        <v>#REF!</v>
      </c>
      <c r="AX949" s="58" t="e">
        <f t="shared" si="287"/>
        <v>#REF!</v>
      </c>
      <c r="AY949" s="58" t="e">
        <f t="shared" si="287"/>
        <v>#REF!</v>
      </c>
      <c r="AZ949" s="58" t="e">
        <f t="shared" si="287"/>
        <v>#REF!</v>
      </c>
      <c r="BA949" s="58" t="e">
        <f t="shared" si="287"/>
        <v>#REF!</v>
      </c>
      <c r="BB949" s="58" t="e">
        <f t="shared" si="287"/>
        <v>#REF!</v>
      </c>
      <c r="BC949" s="58" t="e">
        <f t="shared" si="287"/>
        <v>#REF!</v>
      </c>
      <c r="BD949" s="58" t="e">
        <f t="shared" si="285"/>
        <v>#REF!</v>
      </c>
      <c r="BE949" s="58" t="e">
        <f t="shared" si="281"/>
        <v>#REF!</v>
      </c>
      <c r="BG949" s="60"/>
    </row>
    <row r="950" spans="1:59">
      <c r="A950" s="271"/>
      <c r="B950" s="126" t="s">
        <v>793</v>
      </c>
      <c r="C950" s="126" t="s">
        <v>793</v>
      </c>
      <c r="D950" s="127" t="s">
        <v>794</v>
      </c>
      <c r="E950" s="157" t="s">
        <v>135</v>
      </c>
      <c r="F950" s="51">
        <v>2015</v>
      </c>
      <c r="G950" s="165">
        <v>932.94500000000005</v>
      </c>
      <c r="H950" s="74">
        <v>1793.3500000000001</v>
      </c>
      <c r="I950" s="82">
        <v>1511.25</v>
      </c>
      <c r="J950" s="83">
        <v>1450.8</v>
      </c>
      <c r="K950" s="82">
        <v>1370.2</v>
      </c>
      <c r="L950" s="84">
        <v>1229.1499999999999</v>
      </c>
      <c r="M950" s="85">
        <v>1172.73</v>
      </c>
      <c r="N950" s="84">
        <v>1172.73</v>
      </c>
      <c r="O950" s="85">
        <v>932.94500000000005</v>
      </c>
      <c r="P950" s="84">
        <v>1712.75</v>
      </c>
      <c r="Q950" s="85">
        <v>1551.55</v>
      </c>
      <c r="R950" s="84">
        <v>1309.75</v>
      </c>
      <c r="S950" s="85">
        <v>1571.7</v>
      </c>
      <c r="T950" s="83">
        <v>1108.25</v>
      </c>
      <c r="U950" s="86">
        <v>1793.3500000000001</v>
      </c>
      <c r="V950" s="105"/>
      <c r="W950" s="84"/>
      <c r="X950" s="88"/>
      <c r="Y950" s="84"/>
      <c r="Z950" s="88"/>
      <c r="AA950" s="84"/>
      <c r="AB950" s="88"/>
      <c r="AC950" s="84"/>
      <c r="AD950" s="88"/>
      <c r="AE950" s="84"/>
      <c r="AF950" s="88"/>
      <c r="AG950" s="84"/>
      <c r="AI950" s="58" t="e">
        <f>I950/#REF!</f>
        <v>#REF!</v>
      </c>
      <c r="AJ950" s="58" t="e">
        <f>J950/#REF!</f>
        <v>#REF!</v>
      </c>
      <c r="AK950" s="58" t="e">
        <f>L950/#REF!</f>
        <v>#REF!</v>
      </c>
      <c r="AL950" s="58" t="e">
        <f>M950/#REF!</f>
        <v>#REF!</v>
      </c>
      <c r="AM950" s="58" t="e">
        <f>N950/#REF!</f>
        <v>#REF!</v>
      </c>
      <c r="AN950" s="58" t="e">
        <f>O950/#REF!</f>
        <v>#REF!</v>
      </c>
      <c r="AO950" s="58" t="e">
        <f>P950/#REF!</f>
        <v>#REF!</v>
      </c>
      <c r="AP950" s="58" t="e">
        <f>Q950/#REF!</f>
        <v>#REF!</v>
      </c>
      <c r="AQ950" s="58" t="e">
        <f>R950/#REF!</f>
        <v>#REF!</v>
      </c>
      <c r="AR950" s="58" t="e">
        <f>S950/#REF!</f>
        <v>#REF!</v>
      </c>
      <c r="AS950" s="58" t="e">
        <f>U950/#REF!</f>
        <v>#REF!</v>
      </c>
      <c r="AU950" s="58" t="e">
        <f t="shared" si="286"/>
        <v>#REF!</v>
      </c>
      <c r="AV950" s="58" t="e">
        <f t="shared" si="286"/>
        <v>#REF!</v>
      </c>
      <c r="AW950" s="58" t="e">
        <f t="shared" si="287"/>
        <v>#REF!</v>
      </c>
      <c r="AX950" s="58" t="e">
        <f t="shared" si="287"/>
        <v>#REF!</v>
      </c>
      <c r="AY950" s="58" t="e">
        <f t="shared" si="287"/>
        <v>#REF!</v>
      </c>
      <c r="AZ950" s="58" t="e">
        <f t="shared" si="287"/>
        <v>#REF!</v>
      </c>
      <c r="BA950" s="58" t="e">
        <f t="shared" si="287"/>
        <v>#REF!</v>
      </c>
      <c r="BB950" s="58" t="e">
        <f t="shared" si="287"/>
        <v>#REF!</v>
      </c>
      <c r="BC950" s="58" t="e">
        <f t="shared" si="287"/>
        <v>#REF!</v>
      </c>
      <c r="BD950" s="58" t="e">
        <f t="shared" si="285"/>
        <v>#REF!</v>
      </c>
      <c r="BE950" s="58" t="e">
        <f t="shared" si="281"/>
        <v>#REF!</v>
      </c>
      <c r="BG950" s="60"/>
    </row>
    <row r="951" spans="1:59">
      <c r="A951" s="271"/>
      <c r="B951" s="126" t="s">
        <v>795</v>
      </c>
      <c r="C951" s="126" t="s">
        <v>795</v>
      </c>
      <c r="D951" s="127" t="s">
        <v>796</v>
      </c>
      <c r="E951" s="157" t="s">
        <v>135</v>
      </c>
      <c r="F951" s="51">
        <v>5105</v>
      </c>
      <c r="G951" s="165">
        <v>2363.6150000000002</v>
      </c>
      <c r="H951" s="74">
        <v>4543.45</v>
      </c>
      <c r="I951" s="82">
        <v>3828.75</v>
      </c>
      <c r="J951" s="83">
        <v>3675.6</v>
      </c>
      <c r="K951" s="82">
        <v>3471.4</v>
      </c>
      <c r="L951" s="84">
        <v>3114.0499999999997</v>
      </c>
      <c r="M951" s="85">
        <v>2971.1099999999997</v>
      </c>
      <c r="N951" s="84">
        <v>2971.1099999999997</v>
      </c>
      <c r="O951" s="85">
        <v>2363.6150000000002</v>
      </c>
      <c r="P951" s="84">
        <v>4339.25</v>
      </c>
      <c r="Q951" s="85">
        <v>3930.85</v>
      </c>
      <c r="R951" s="84">
        <v>3318.25</v>
      </c>
      <c r="S951" s="85">
        <v>3981.9</v>
      </c>
      <c r="T951" s="83">
        <v>2807.75</v>
      </c>
      <c r="U951" s="86">
        <v>4543.45</v>
      </c>
      <c r="V951" s="105"/>
      <c r="W951" s="84"/>
      <c r="X951" s="88"/>
      <c r="Y951" s="84"/>
      <c r="Z951" s="88"/>
      <c r="AA951" s="84"/>
      <c r="AB951" s="88"/>
      <c r="AC951" s="84"/>
      <c r="AD951" s="88"/>
      <c r="AE951" s="84"/>
      <c r="AF951" s="88"/>
      <c r="AG951" s="84"/>
      <c r="AI951" s="58" t="e">
        <f>I951/#REF!</f>
        <v>#REF!</v>
      </c>
      <c r="AJ951" s="58" t="e">
        <f>J951/#REF!</f>
        <v>#REF!</v>
      </c>
      <c r="AK951" s="58" t="e">
        <f>L951/#REF!</f>
        <v>#REF!</v>
      </c>
      <c r="AL951" s="58" t="e">
        <f>M951/#REF!</f>
        <v>#REF!</v>
      </c>
      <c r="AM951" s="58" t="e">
        <f>N951/#REF!</f>
        <v>#REF!</v>
      </c>
      <c r="AN951" s="58" t="e">
        <f>O951/#REF!</f>
        <v>#REF!</v>
      </c>
      <c r="AO951" s="58" t="e">
        <f>P951/#REF!</f>
        <v>#REF!</v>
      </c>
      <c r="AP951" s="58" t="e">
        <f>Q951/#REF!</f>
        <v>#REF!</v>
      </c>
      <c r="AQ951" s="58" t="e">
        <f>R951/#REF!</f>
        <v>#REF!</v>
      </c>
      <c r="AR951" s="58" t="e">
        <f>S951/#REF!</f>
        <v>#REF!</v>
      </c>
      <c r="AS951" s="58" t="e">
        <f>U951/#REF!</f>
        <v>#REF!</v>
      </c>
      <c r="AU951" s="58" t="e">
        <f t="shared" si="286"/>
        <v>#REF!</v>
      </c>
      <c r="AV951" s="58" t="e">
        <f t="shared" si="286"/>
        <v>#REF!</v>
      </c>
      <c r="AW951" s="58" t="e">
        <f t="shared" si="287"/>
        <v>#REF!</v>
      </c>
      <c r="AX951" s="58" t="e">
        <f t="shared" si="287"/>
        <v>#REF!</v>
      </c>
      <c r="AY951" s="58" t="e">
        <f t="shared" si="287"/>
        <v>#REF!</v>
      </c>
      <c r="AZ951" s="58" t="e">
        <f t="shared" si="287"/>
        <v>#REF!</v>
      </c>
      <c r="BA951" s="58" t="e">
        <f t="shared" si="287"/>
        <v>#REF!</v>
      </c>
      <c r="BB951" s="58" t="e">
        <f t="shared" si="287"/>
        <v>#REF!</v>
      </c>
      <c r="BC951" s="58" t="e">
        <f t="shared" si="287"/>
        <v>#REF!</v>
      </c>
      <c r="BD951" s="58" t="e">
        <f t="shared" si="285"/>
        <v>#REF!</v>
      </c>
      <c r="BE951" s="58" t="e">
        <f t="shared" si="281"/>
        <v>#REF!</v>
      </c>
      <c r="BG951" s="60"/>
    </row>
    <row r="952" spans="1:59">
      <c r="A952" s="271"/>
      <c r="B952" s="126" t="s">
        <v>797</v>
      </c>
      <c r="C952" s="126" t="s">
        <v>797</v>
      </c>
      <c r="D952" s="127" t="s">
        <v>798</v>
      </c>
      <c r="E952" s="157" t="s">
        <v>135</v>
      </c>
      <c r="F952" s="51">
        <v>123</v>
      </c>
      <c r="G952" s="165">
        <v>56.949000000000005</v>
      </c>
      <c r="H952" s="74">
        <v>109.47</v>
      </c>
      <c r="I952" s="82">
        <v>92.25</v>
      </c>
      <c r="J952" s="83">
        <v>88.56</v>
      </c>
      <c r="K952" s="82">
        <v>83.64</v>
      </c>
      <c r="L952" s="84">
        <v>75.03</v>
      </c>
      <c r="M952" s="85">
        <v>71.585999999999999</v>
      </c>
      <c r="N952" s="84">
        <v>71.585999999999999</v>
      </c>
      <c r="O952" s="85">
        <v>56.949000000000005</v>
      </c>
      <c r="P952" s="84">
        <v>104.55</v>
      </c>
      <c r="Q952" s="85">
        <v>94.710000000000008</v>
      </c>
      <c r="R952" s="84">
        <v>79.95</v>
      </c>
      <c r="S952" s="85">
        <v>95.94</v>
      </c>
      <c r="T952" s="83">
        <v>67.650000000000006</v>
      </c>
      <c r="U952" s="86">
        <v>109.47</v>
      </c>
      <c r="V952" s="105"/>
      <c r="W952" s="84"/>
      <c r="X952" s="88"/>
      <c r="Y952" s="84"/>
      <c r="Z952" s="88"/>
      <c r="AA952" s="84"/>
      <c r="AB952" s="88"/>
      <c r="AC952" s="84"/>
      <c r="AD952" s="88"/>
      <c r="AE952" s="84"/>
      <c r="AF952" s="88"/>
      <c r="AG952" s="84"/>
      <c r="AI952" s="58" t="e">
        <f>I952/#REF!</f>
        <v>#REF!</v>
      </c>
      <c r="AJ952" s="58" t="e">
        <f>J952/#REF!</f>
        <v>#REF!</v>
      </c>
      <c r="AK952" s="58" t="e">
        <f>L952/#REF!</f>
        <v>#REF!</v>
      </c>
      <c r="AL952" s="58" t="e">
        <f>M952/#REF!</f>
        <v>#REF!</v>
      </c>
      <c r="AM952" s="58" t="e">
        <f>N952/#REF!</f>
        <v>#REF!</v>
      </c>
      <c r="AN952" s="58" t="e">
        <f>O952/#REF!</f>
        <v>#REF!</v>
      </c>
      <c r="AO952" s="58" t="e">
        <f>P952/#REF!</f>
        <v>#REF!</v>
      </c>
      <c r="AP952" s="58" t="e">
        <f>Q952/#REF!</f>
        <v>#REF!</v>
      </c>
      <c r="AQ952" s="58" t="e">
        <f>R952/#REF!</f>
        <v>#REF!</v>
      </c>
      <c r="AR952" s="58" t="e">
        <f>S952/#REF!</f>
        <v>#REF!</v>
      </c>
      <c r="AS952" s="58" t="e">
        <f>U952/#REF!</f>
        <v>#REF!</v>
      </c>
      <c r="AU952" s="58" t="e">
        <f t="shared" si="286"/>
        <v>#REF!</v>
      </c>
      <c r="AV952" s="58" t="e">
        <f t="shared" si="286"/>
        <v>#REF!</v>
      </c>
      <c r="AW952" s="58" t="e">
        <f t="shared" si="287"/>
        <v>#REF!</v>
      </c>
      <c r="AX952" s="58" t="e">
        <f t="shared" si="287"/>
        <v>#REF!</v>
      </c>
      <c r="AY952" s="58" t="e">
        <f t="shared" si="287"/>
        <v>#REF!</v>
      </c>
      <c r="AZ952" s="58" t="e">
        <f t="shared" si="287"/>
        <v>#REF!</v>
      </c>
      <c r="BA952" s="58" t="e">
        <f t="shared" si="287"/>
        <v>#REF!</v>
      </c>
      <c r="BB952" s="58" t="e">
        <f t="shared" si="287"/>
        <v>#REF!</v>
      </c>
      <c r="BC952" s="58" t="e">
        <f t="shared" si="287"/>
        <v>#REF!</v>
      </c>
      <c r="BD952" s="58" t="e">
        <f t="shared" si="285"/>
        <v>#REF!</v>
      </c>
      <c r="BE952" s="58" t="e">
        <f t="shared" si="281"/>
        <v>#REF!</v>
      </c>
      <c r="BG952" s="60"/>
    </row>
    <row r="953" spans="1:59">
      <c r="A953" s="271"/>
      <c r="B953" s="126" t="s">
        <v>799</v>
      </c>
      <c r="C953" s="126" t="s">
        <v>799</v>
      </c>
      <c r="D953" s="127" t="s">
        <v>798</v>
      </c>
      <c r="E953" s="157" t="s">
        <v>135</v>
      </c>
      <c r="F953" s="51">
        <v>249</v>
      </c>
      <c r="G953" s="165">
        <v>115.28700000000001</v>
      </c>
      <c r="H953" s="74">
        <v>221.61</v>
      </c>
      <c r="I953" s="82">
        <v>186.75</v>
      </c>
      <c r="J953" s="83">
        <v>179.28</v>
      </c>
      <c r="K953" s="82">
        <v>169.32000000000002</v>
      </c>
      <c r="L953" s="84">
        <v>151.88999999999999</v>
      </c>
      <c r="M953" s="85">
        <v>144.91799999999998</v>
      </c>
      <c r="N953" s="84">
        <v>144.91799999999998</v>
      </c>
      <c r="O953" s="85">
        <v>115.28700000000001</v>
      </c>
      <c r="P953" s="84">
        <v>211.65</v>
      </c>
      <c r="Q953" s="85">
        <v>191.73000000000002</v>
      </c>
      <c r="R953" s="84">
        <v>161.85</v>
      </c>
      <c r="S953" s="85">
        <v>194.22</v>
      </c>
      <c r="T953" s="83">
        <v>136.95000000000002</v>
      </c>
      <c r="U953" s="86">
        <v>221.61</v>
      </c>
      <c r="V953" s="105"/>
      <c r="W953" s="84"/>
      <c r="X953" s="88"/>
      <c r="Y953" s="84"/>
      <c r="Z953" s="88"/>
      <c r="AA953" s="84"/>
      <c r="AB953" s="88"/>
      <c r="AC953" s="84"/>
      <c r="AD953" s="88"/>
      <c r="AE953" s="84"/>
      <c r="AF953" s="88"/>
      <c r="AG953" s="84"/>
      <c r="AI953" s="58" t="e">
        <f>I953/#REF!</f>
        <v>#REF!</v>
      </c>
      <c r="AJ953" s="58" t="e">
        <f>J953/#REF!</f>
        <v>#REF!</v>
      </c>
      <c r="AK953" s="58" t="e">
        <f>L953/#REF!</f>
        <v>#REF!</v>
      </c>
      <c r="AL953" s="58" t="e">
        <f>M953/#REF!</f>
        <v>#REF!</v>
      </c>
      <c r="AM953" s="58" t="e">
        <f>N953/#REF!</f>
        <v>#REF!</v>
      </c>
      <c r="AN953" s="58" t="e">
        <f>O953/#REF!</f>
        <v>#REF!</v>
      </c>
      <c r="AO953" s="58" t="e">
        <f>P953/#REF!</f>
        <v>#REF!</v>
      </c>
      <c r="AP953" s="58" t="e">
        <f>Q953/#REF!</f>
        <v>#REF!</v>
      </c>
      <c r="AQ953" s="58" t="e">
        <f>R953/#REF!</f>
        <v>#REF!</v>
      </c>
      <c r="AR953" s="58" t="e">
        <f>S953/#REF!</f>
        <v>#REF!</v>
      </c>
      <c r="AS953" s="58" t="e">
        <f>U953/#REF!</f>
        <v>#REF!</v>
      </c>
      <c r="AU953" s="58" t="e">
        <f t="shared" si="286"/>
        <v>#REF!</v>
      </c>
      <c r="AV953" s="58" t="e">
        <f t="shared" si="286"/>
        <v>#REF!</v>
      </c>
      <c r="AW953" s="58" t="e">
        <f t="shared" si="287"/>
        <v>#REF!</v>
      </c>
      <c r="AX953" s="58" t="e">
        <f t="shared" si="287"/>
        <v>#REF!</v>
      </c>
      <c r="AY953" s="58" t="e">
        <f t="shared" si="287"/>
        <v>#REF!</v>
      </c>
      <c r="AZ953" s="58" t="e">
        <f t="shared" si="287"/>
        <v>#REF!</v>
      </c>
      <c r="BA953" s="58" t="e">
        <f t="shared" si="287"/>
        <v>#REF!</v>
      </c>
      <c r="BB953" s="58" t="e">
        <f t="shared" si="287"/>
        <v>#REF!</v>
      </c>
      <c r="BC953" s="58" t="e">
        <f t="shared" si="287"/>
        <v>#REF!</v>
      </c>
      <c r="BD953" s="58" t="e">
        <f t="shared" si="285"/>
        <v>#REF!</v>
      </c>
      <c r="BE953" s="58" t="e">
        <f t="shared" si="281"/>
        <v>#REF!</v>
      </c>
      <c r="BG953" s="60"/>
    </row>
    <row r="954" spans="1:59">
      <c r="A954" s="271"/>
      <c r="B954" s="126" t="s">
        <v>800</v>
      </c>
      <c r="C954" s="126" t="s">
        <v>800</v>
      </c>
      <c r="D954" s="127"/>
      <c r="E954" s="157" t="s">
        <v>135</v>
      </c>
      <c r="F954" s="51">
        <v>30</v>
      </c>
      <c r="G954" s="165">
        <v>13.89</v>
      </c>
      <c r="H954" s="74">
        <v>26.7</v>
      </c>
      <c r="I954" s="82">
        <v>22.5</v>
      </c>
      <c r="J954" s="83">
        <v>21.599999999999998</v>
      </c>
      <c r="K954" s="82">
        <v>20.400000000000002</v>
      </c>
      <c r="L954" s="84">
        <v>18.3</v>
      </c>
      <c r="M954" s="85">
        <v>17.459999999999997</v>
      </c>
      <c r="N954" s="84">
        <v>17.459999999999997</v>
      </c>
      <c r="O954" s="85">
        <v>13.89</v>
      </c>
      <c r="P954" s="84">
        <v>25.5</v>
      </c>
      <c r="Q954" s="85">
        <v>23.1</v>
      </c>
      <c r="R954" s="84">
        <v>19.5</v>
      </c>
      <c r="S954" s="85">
        <v>23.400000000000002</v>
      </c>
      <c r="T954" s="83">
        <v>16.5</v>
      </c>
      <c r="U954" s="86">
        <v>26.7</v>
      </c>
      <c r="V954" s="105"/>
      <c r="W954" s="84"/>
      <c r="X954" s="88"/>
      <c r="Y954" s="84"/>
      <c r="Z954" s="88"/>
      <c r="AA954" s="84"/>
      <c r="AB954" s="88"/>
      <c r="AC954" s="84"/>
      <c r="AD954" s="88"/>
      <c r="AE954" s="84"/>
      <c r="AF954" s="88"/>
      <c r="AG954" s="84"/>
      <c r="AI954" s="58" t="e">
        <f>I954/#REF!</f>
        <v>#REF!</v>
      </c>
      <c r="AJ954" s="58" t="e">
        <f>J954/#REF!</f>
        <v>#REF!</v>
      </c>
      <c r="AK954" s="58" t="e">
        <f>L954/#REF!</f>
        <v>#REF!</v>
      </c>
      <c r="AL954" s="58" t="e">
        <f>M954/#REF!</f>
        <v>#REF!</v>
      </c>
      <c r="AM954" s="58" t="e">
        <f>N954/#REF!</f>
        <v>#REF!</v>
      </c>
      <c r="AN954" s="58" t="e">
        <f>O954/#REF!</f>
        <v>#REF!</v>
      </c>
      <c r="AO954" s="58" t="e">
        <f>P954/#REF!</f>
        <v>#REF!</v>
      </c>
      <c r="AP954" s="58" t="e">
        <f>Q954/#REF!</f>
        <v>#REF!</v>
      </c>
      <c r="AQ954" s="58" t="e">
        <f>R954/#REF!</f>
        <v>#REF!</v>
      </c>
      <c r="AR954" s="58" t="e">
        <f>S954/#REF!</f>
        <v>#REF!</v>
      </c>
      <c r="AS954" s="58" t="e">
        <f>U954/#REF!</f>
        <v>#REF!</v>
      </c>
      <c r="AU954" s="58" t="e">
        <f t="shared" si="286"/>
        <v>#REF!</v>
      </c>
      <c r="AV954" s="58" t="e">
        <f t="shared" si="286"/>
        <v>#REF!</v>
      </c>
      <c r="AW954" s="58" t="e">
        <f t="shared" si="287"/>
        <v>#REF!</v>
      </c>
      <c r="AX954" s="58" t="e">
        <f t="shared" si="287"/>
        <v>#REF!</v>
      </c>
      <c r="AY954" s="58" t="e">
        <f t="shared" si="287"/>
        <v>#REF!</v>
      </c>
      <c r="AZ954" s="58" t="e">
        <f t="shared" si="287"/>
        <v>#REF!</v>
      </c>
      <c r="BA954" s="58" t="e">
        <f t="shared" si="287"/>
        <v>#REF!</v>
      </c>
      <c r="BB954" s="58" t="e">
        <f t="shared" si="287"/>
        <v>#REF!</v>
      </c>
      <c r="BC954" s="58" t="e">
        <f t="shared" si="287"/>
        <v>#REF!</v>
      </c>
      <c r="BD954" s="58" t="e">
        <f t="shared" si="285"/>
        <v>#REF!</v>
      </c>
      <c r="BE954" s="58" t="e">
        <f t="shared" si="281"/>
        <v>#REF!</v>
      </c>
      <c r="BG954" s="60"/>
    </row>
    <row r="955" spans="1:59">
      <c r="A955" s="271"/>
      <c r="B955" s="126" t="s">
        <v>801</v>
      </c>
      <c r="C955" s="126" t="s">
        <v>801</v>
      </c>
      <c r="D955" s="127"/>
      <c r="E955" s="157" t="s">
        <v>135</v>
      </c>
      <c r="F955" s="51">
        <v>1882</v>
      </c>
      <c r="G955" s="165">
        <v>871.3660000000001</v>
      </c>
      <c r="H955" s="74">
        <v>1674.98</v>
      </c>
      <c r="I955" s="82">
        <v>1411.5</v>
      </c>
      <c r="J955" s="83">
        <v>1355.04</v>
      </c>
      <c r="K955" s="82">
        <v>1279.76</v>
      </c>
      <c r="L955" s="84">
        <v>1148.02</v>
      </c>
      <c r="M955" s="85">
        <v>1095.3239999999998</v>
      </c>
      <c r="N955" s="84">
        <v>1095.3239999999998</v>
      </c>
      <c r="O955" s="85">
        <v>871.3660000000001</v>
      </c>
      <c r="P955" s="84">
        <v>1599.7</v>
      </c>
      <c r="Q955" s="85">
        <v>1449.14</v>
      </c>
      <c r="R955" s="84">
        <v>1223.3</v>
      </c>
      <c r="S955" s="85">
        <v>1467.96</v>
      </c>
      <c r="T955" s="83">
        <v>1035.1000000000001</v>
      </c>
      <c r="U955" s="86">
        <v>1674.98</v>
      </c>
      <c r="V955" s="105"/>
      <c r="W955" s="84"/>
      <c r="X955" s="88"/>
      <c r="Y955" s="84"/>
      <c r="Z955" s="88"/>
      <c r="AA955" s="84"/>
      <c r="AB955" s="88"/>
      <c r="AC955" s="84"/>
      <c r="AD955" s="88"/>
      <c r="AE955" s="84"/>
      <c r="AF955" s="88"/>
      <c r="AG955" s="84"/>
      <c r="AI955" s="58" t="e">
        <f>I955/#REF!</f>
        <v>#REF!</v>
      </c>
      <c r="AJ955" s="58" t="e">
        <f>J955/#REF!</f>
        <v>#REF!</v>
      </c>
      <c r="AK955" s="58" t="e">
        <f>L955/#REF!</f>
        <v>#REF!</v>
      </c>
      <c r="AL955" s="58" t="e">
        <f>M955/#REF!</f>
        <v>#REF!</v>
      </c>
      <c r="AM955" s="58" t="e">
        <f>N955/#REF!</f>
        <v>#REF!</v>
      </c>
      <c r="AN955" s="58" t="e">
        <f>O955/#REF!</f>
        <v>#REF!</v>
      </c>
      <c r="AO955" s="58" t="e">
        <f>P955/#REF!</f>
        <v>#REF!</v>
      </c>
      <c r="AP955" s="58" t="e">
        <f>Q955/#REF!</f>
        <v>#REF!</v>
      </c>
      <c r="AQ955" s="58" t="e">
        <f>R955/#REF!</f>
        <v>#REF!</v>
      </c>
      <c r="AR955" s="58" t="e">
        <f>S955/#REF!</f>
        <v>#REF!</v>
      </c>
      <c r="AS955" s="58" t="e">
        <f>U955/#REF!</f>
        <v>#REF!</v>
      </c>
      <c r="AU955" s="58" t="e">
        <f t="shared" si="286"/>
        <v>#REF!</v>
      </c>
      <c r="AV955" s="58" t="e">
        <f t="shared" si="286"/>
        <v>#REF!</v>
      </c>
      <c r="AW955" s="58" t="e">
        <f t="shared" si="287"/>
        <v>#REF!</v>
      </c>
      <c r="AX955" s="58" t="e">
        <f t="shared" si="287"/>
        <v>#REF!</v>
      </c>
      <c r="AY955" s="58" t="e">
        <f t="shared" si="287"/>
        <v>#REF!</v>
      </c>
      <c r="AZ955" s="58" t="e">
        <f t="shared" si="287"/>
        <v>#REF!</v>
      </c>
      <c r="BA955" s="58" t="e">
        <f t="shared" si="287"/>
        <v>#REF!</v>
      </c>
      <c r="BB955" s="58" t="e">
        <f t="shared" si="287"/>
        <v>#REF!</v>
      </c>
      <c r="BC955" s="58" t="e">
        <f t="shared" si="287"/>
        <v>#REF!</v>
      </c>
      <c r="BD955" s="58" t="e">
        <f t="shared" si="285"/>
        <v>#REF!</v>
      </c>
      <c r="BE955" s="58" t="e">
        <f t="shared" si="281"/>
        <v>#REF!</v>
      </c>
      <c r="BG955" s="60"/>
    </row>
    <row r="956" spans="1:59">
      <c r="A956" s="271"/>
      <c r="B956" s="126" t="s">
        <v>802</v>
      </c>
      <c r="C956" s="126" t="s">
        <v>802</v>
      </c>
      <c r="D956" s="127"/>
      <c r="E956" s="157" t="s">
        <v>135</v>
      </c>
      <c r="F956" s="51">
        <v>63</v>
      </c>
      <c r="G956" s="165">
        <v>29.169</v>
      </c>
      <c r="H956" s="74">
        <v>56.07</v>
      </c>
      <c r="I956" s="82">
        <v>47.25</v>
      </c>
      <c r="J956" s="83">
        <v>45.36</v>
      </c>
      <c r="K956" s="82">
        <v>42.84</v>
      </c>
      <c r="L956" s="84">
        <v>38.43</v>
      </c>
      <c r="M956" s="85">
        <v>36.665999999999997</v>
      </c>
      <c r="N956" s="84">
        <v>36.665999999999997</v>
      </c>
      <c r="O956" s="85">
        <v>29.169</v>
      </c>
      <c r="P956" s="84">
        <v>53.55</v>
      </c>
      <c r="Q956" s="85">
        <v>48.51</v>
      </c>
      <c r="R956" s="84">
        <v>40.950000000000003</v>
      </c>
      <c r="S956" s="85">
        <v>49.14</v>
      </c>
      <c r="T956" s="83">
        <v>34.650000000000006</v>
      </c>
      <c r="U956" s="86">
        <v>56.07</v>
      </c>
      <c r="V956" s="105"/>
      <c r="W956" s="84"/>
      <c r="X956" s="88"/>
      <c r="Y956" s="84"/>
      <c r="Z956" s="88"/>
      <c r="AA956" s="84"/>
      <c r="AB956" s="88"/>
      <c r="AC956" s="84"/>
      <c r="AD956" s="88"/>
      <c r="AE956" s="84"/>
      <c r="AF956" s="88"/>
      <c r="AG956" s="84"/>
      <c r="AI956" s="58" t="e">
        <f>I956/#REF!</f>
        <v>#REF!</v>
      </c>
      <c r="AJ956" s="58" t="e">
        <f>J956/#REF!</f>
        <v>#REF!</v>
      </c>
      <c r="AK956" s="58" t="e">
        <f>L956/#REF!</f>
        <v>#REF!</v>
      </c>
      <c r="AL956" s="58" t="e">
        <f>M956/#REF!</f>
        <v>#REF!</v>
      </c>
      <c r="AM956" s="58" t="e">
        <f>N956/#REF!</f>
        <v>#REF!</v>
      </c>
      <c r="AN956" s="58" t="e">
        <f>O956/#REF!</f>
        <v>#REF!</v>
      </c>
      <c r="AO956" s="58" t="e">
        <f>P956/#REF!</f>
        <v>#REF!</v>
      </c>
      <c r="AP956" s="58" t="e">
        <f>Q956/#REF!</f>
        <v>#REF!</v>
      </c>
      <c r="AQ956" s="58" t="e">
        <f>R956/#REF!</f>
        <v>#REF!</v>
      </c>
      <c r="AR956" s="58" t="e">
        <f>S956/#REF!</f>
        <v>#REF!</v>
      </c>
      <c r="AS956" s="58" t="e">
        <f>U956/#REF!</f>
        <v>#REF!</v>
      </c>
      <c r="AU956" s="58" t="e">
        <f t="shared" si="286"/>
        <v>#REF!</v>
      </c>
      <c r="AV956" s="58" t="e">
        <f t="shared" si="286"/>
        <v>#REF!</v>
      </c>
      <c r="AW956" s="58" t="e">
        <f t="shared" si="287"/>
        <v>#REF!</v>
      </c>
      <c r="AX956" s="58" t="e">
        <f t="shared" si="287"/>
        <v>#REF!</v>
      </c>
      <c r="AY956" s="58" t="e">
        <f t="shared" si="287"/>
        <v>#REF!</v>
      </c>
      <c r="AZ956" s="58" t="e">
        <f t="shared" si="287"/>
        <v>#REF!</v>
      </c>
      <c r="BA956" s="58" t="e">
        <f t="shared" si="287"/>
        <v>#REF!</v>
      </c>
      <c r="BB956" s="58" t="e">
        <f t="shared" si="287"/>
        <v>#REF!</v>
      </c>
      <c r="BC956" s="58" t="e">
        <f t="shared" si="287"/>
        <v>#REF!</v>
      </c>
      <c r="BD956" s="58" t="e">
        <f t="shared" si="285"/>
        <v>#REF!</v>
      </c>
      <c r="BE956" s="58" t="e">
        <f t="shared" si="281"/>
        <v>#REF!</v>
      </c>
      <c r="BG956" s="60"/>
    </row>
    <row r="957" spans="1:59">
      <c r="A957" s="271"/>
      <c r="B957" s="126" t="s">
        <v>803</v>
      </c>
      <c r="C957" s="126" t="s">
        <v>803</v>
      </c>
      <c r="D957" s="127"/>
      <c r="E957" s="157" t="s">
        <v>135</v>
      </c>
      <c r="F957" s="51">
        <v>58</v>
      </c>
      <c r="G957" s="165">
        <v>26.854000000000003</v>
      </c>
      <c r="H957" s="74">
        <v>51.62</v>
      </c>
      <c r="I957" s="82">
        <v>43.5</v>
      </c>
      <c r="J957" s="83">
        <v>41.76</v>
      </c>
      <c r="K957" s="82">
        <v>39.440000000000005</v>
      </c>
      <c r="L957" s="84">
        <v>35.380000000000003</v>
      </c>
      <c r="M957" s="85">
        <v>33.756</v>
      </c>
      <c r="N957" s="84">
        <v>33.756</v>
      </c>
      <c r="O957" s="85">
        <v>26.854000000000003</v>
      </c>
      <c r="P957" s="84">
        <v>49.3</v>
      </c>
      <c r="Q957" s="85">
        <v>44.660000000000004</v>
      </c>
      <c r="R957" s="84">
        <v>37.700000000000003</v>
      </c>
      <c r="S957" s="85">
        <v>45.24</v>
      </c>
      <c r="T957" s="83">
        <v>31.900000000000002</v>
      </c>
      <c r="U957" s="86">
        <v>51.62</v>
      </c>
      <c r="V957" s="105"/>
      <c r="W957" s="84"/>
      <c r="X957" s="88"/>
      <c r="Y957" s="84"/>
      <c r="Z957" s="88"/>
      <c r="AA957" s="84"/>
      <c r="AB957" s="88"/>
      <c r="AC957" s="84"/>
      <c r="AD957" s="88"/>
      <c r="AE957" s="84"/>
      <c r="AF957" s="88"/>
      <c r="AG957" s="84"/>
      <c r="AI957" s="58" t="e">
        <f>I957/#REF!</f>
        <v>#REF!</v>
      </c>
      <c r="AJ957" s="58" t="e">
        <f>J957/#REF!</f>
        <v>#REF!</v>
      </c>
      <c r="AK957" s="58" t="e">
        <f>L957/#REF!</f>
        <v>#REF!</v>
      </c>
      <c r="AL957" s="58" t="e">
        <f>M957/#REF!</f>
        <v>#REF!</v>
      </c>
      <c r="AM957" s="58" t="e">
        <f>N957/#REF!</f>
        <v>#REF!</v>
      </c>
      <c r="AN957" s="58" t="e">
        <f>O957/#REF!</f>
        <v>#REF!</v>
      </c>
      <c r="AO957" s="58" t="e">
        <f>P957/#REF!</f>
        <v>#REF!</v>
      </c>
      <c r="AP957" s="58" t="e">
        <f>Q957/#REF!</f>
        <v>#REF!</v>
      </c>
      <c r="AQ957" s="58" t="e">
        <f>R957/#REF!</f>
        <v>#REF!</v>
      </c>
      <c r="AR957" s="58" t="e">
        <f>S957/#REF!</f>
        <v>#REF!</v>
      </c>
      <c r="AS957" s="58" t="e">
        <f>U957/#REF!</f>
        <v>#REF!</v>
      </c>
      <c r="AU957" s="58" t="e">
        <f t="shared" si="286"/>
        <v>#REF!</v>
      </c>
      <c r="AV957" s="58" t="e">
        <f t="shared" si="286"/>
        <v>#REF!</v>
      </c>
      <c r="AW957" s="58" t="e">
        <f t="shared" si="287"/>
        <v>#REF!</v>
      </c>
      <c r="AX957" s="58" t="e">
        <f t="shared" si="287"/>
        <v>#REF!</v>
      </c>
      <c r="AY957" s="58" t="e">
        <f t="shared" si="287"/>
        <v>#REF!</v>
      </c>
      <c r="AZ957" s="58" t="e">
        <f t="shared" si="287"/>
        <v>#REF!</v>
      </c>
      <c r="BA957" s="58" t="e">
        <f t="shared" si="287"/>
        <v>#REF!</v>
      </c>
      <c r="BB957" s="58" t="e">
        <f t="shared" si="287"/>
        <v>#REF!</v>
      </c>
      <c r="BC957" s="58" t="e">
        <f t="shared" si="287"/>
        <v>#REF!</v>
      </c>
      <c r="BD957" s="58" t="e">
        <f t="shared" si="285"/>
        <v>#REF!</v>
      </c>
      <c r="BE957" s="58" t="e">
        <f t="shared" si="281"/>
        <v>#REF!</v>
      </c>
      <c r="BG957" s="60"/>
    </row>
    <row r="958" spans="1:59">
      <c r="A958" s="271"/>
      <c r="B958" s="126" t="s">
        <v>804</v>
      </c>
      <c r="C958" s="126" t="s">
        <v>804</v>
      </c>
      <c r="D958" s="127" t="s">
        <v>805</v>
      </c>
      <c r="E958" s="157" t="s">
        <v>135</v>
      </c>
      <c r="F958" s="51">
        <v>7625</v>
      </c>
      <c r="G958" s="165">
        <v>3530.375</v>
      </c>
      <c r="H958" s="74">
        <v>6786.25</v>
      </c>
      <c r="I958" s="82">
        <v>5718.75</v>
      </c>
      <c r="J958" s="83">
        <v>5490</v>
      </c>
      <c r="K958" s="82">
        <v>5185</v>
      </c>
      <c r="L958" s="84">
        <v>4651.25</v>
      </c>
      <c r="M958" s="85">
        <v>4437.75</v>
      </c>
      <c r="N958" s="84">
        <v>4437.75</v>
      </c>
      <c r="O958" s="85">
        <v>3530.375</v>
      </c>
      <c r="P958" s="84">
        <v>6481.25</v>
      </c>
      <c r="Q958" s="85">
        <v>5871.25</v>
      </c>
      <c r="R958" s="84">
        <v>4956.25</v>
      </c>
      <c r="S958" s="85">
        <v>5947.5</v>
      </c>
      <c r="T958" s="83">
        <v>4193.75</v>
      </c>
      <c r="U958" s="86">
        <v>6786.25</v>
      </c>
      <c r="V958" s="105"/>
      <c r="W958" s="84"/>
      <c r="X958" s="88"/>
      <c r="Y958" s="84"/>
      <c r="Z958" s="88"/>
      <c r="AA958" s="84"/>
      <c r="AB958" s="88"/>
      <c r="AC958" s="84"/>
      <c r="AD958" s="88"/>
      <c r="AE958" s="84"/>
      <c r="AF958" s="88"/>
      <c r="AG958" s="84"/>
      <c r="AI958" s="58" t="e">
        <f>I958/#REF!</f>
        <v>#REF!</v>
      </c>
      <c r="AJ958" s="58" t="e">
        <f>J958/#REF!</f>
        <v>#REF!</v>
      </c>
      <c r="AK958" s="58" t="e">
        <f>L958/#REF!</f>
        <v>#REF!</v>
      </c>
      <c r="AL958" s="58" t="e">
        <f>M958/#REF!</f>
        <v>#REF!</v>
      </c>
      <c r="AM958" s="58" t="e">
        <f>N958/#REF!</f>
        <v>#REF!</v>
      </c>
      <c r="AN958" s="58" t="e">
        <f>O958/#REF!</f>
        <v>#REF!</v>
      </c>
      <c r="AO958" s="58" t="e">
        <f>P958/#REF!</f>
        <v>#REF!</v>
      </c>
      <c r="AP958" s="58" t="e">
        <f>Q958/#REF!</f>
        <v>#REF!</v>
      </c>
      <c r="AQ958" s="58" t="e">
        <f>R958/#REF!</f>
        <v>#REF!</v>
      </c>
      <c r="AR958" s="58" t="e">
        <f>S958/#REF!</f>
        <v>#REF!</v>
      </c>
      <c r="AS958" s="58" t="e">
        <f>U958/#REF!</f>
        <v>#REF!</v>
      </c>
      <c r="AU958" s="58" t="e">
        <f t="shared" si="286"/>
        <v>#REF!</v>
      </c>
      <c r="AV958" s="58" t="e">
        <f t="shared" si="286"/>
        <v>#REF!</v>
      </c>
      <c r="AW958" s="58" t="e">
        <f t="shared" si="287"/>
        <v>#REF!</v>
      </c>
      <c r="AX958" s="58" t="e">
        <f t="shared" si="287"/>
        <v>#REF!</v>
      </c>
      <c r="AY958" s="58" t="e">
        <f t="shared" si="287"/>
        <v>#REF!</v>
      </c>
      <c r="AZ958" s="58" t="e">
        <f t="shared" si="287"/>
        <v>#REF!</v>
      </c>
      <c r="BA958" s="58" t="e">
        <f t="shared" si="287"/>
        <v>#REF!</v>
      </c>
      <c r="BB958" s="58" t="e">
        <f t="shared" si="287"/>
        <v>#REF!</v>
      </c>
      <c r="BC958" s="58" t="e">
        <f t="shared" si="287"/>
        <v>#REF!</v>
      </c>
      <c r="BD958" s="58" t="e">
        <f t="shared" si="285"/>
        <v>#REF!</v>
      </c>
      <c r="BE958" s="58" t="e">
        <f t="shared" si="281"/>
        <v>#REF!</v>
      </c>
      <c r="BG958" s="60"/>
    </row>
    <row r="959" spans="1:59">
      <c r="A959" s="271"/>
      <c r="B959" s="126" t="s">
        <v>806</v>
      </c>
      <c r="C959" s="126" t="s">
        <v>806</v>
      </c>
      <c r="D959" s="127" t="s">
        <v>805</v>
      </c>
      <c r="E959" s="157" t="s">
        <v>135</v>
      </c>
      <c r="F959" s="51">
        <v>5563</v>
      </c>
      <c r="G959" s="165">
        <v>2575.6690000000003</v>
      </c>
      <c r="H959" s="74">
        <v>4951.07</v>
      </c>
      <c r="I959" s="82">
        <v>4172.25</v>
      </c>
      <c r="J959" s="83">
        <v>4005.3599999999997</v>
      </c>
      <c r="K959" s="82">
        <v>3782.84</v>
      </c>
      <c r="L959" s="84">
        <v>3393.43</v>
      </c>
      <c r="M959" s="85">
        <v>3237.6659999999997</v>
      </c>
      <c r="N959" s="84">
        <v>3237.6659999999997</v>
      </c>
      <c r="O959" s="85">
        <v>2575.6690000000003</v>
      </c>
      <c r="P959" s="84">
        <v>4728.55</v>
      </c>
      <c r="Q959" s="85">
        <v>4283.51</v>
      </c>
      <c r="R959" s="84">
        <v>3615.9500000000003</v>
      </c>
      <c r="S959" s="85">
        <v>4339.1400000000003</v>
      </c>
      <c r="T959" s="83">
        <v>3059.65</v>
      </c>
      <c r="U959" s="86">
        <v>4951.07</v>
      </c>
      <c r="V959" s="105"/>
      <c r="W959" s="84"/>
      <c r="X959" s="88"/>
      <c r="Y959" s="84"/>
      <c r="Z959" s="88"/>
      <c r="AA959" s="84"/>
      <c r="AB959" s="88"/>
      <c r="AC959" s="84"/>
      <c r="AD959" s="88"/>
      <c r="AE959" s="84"/>
      <c r="AF959" s="88"/>
      <c r="AG959" s="84"/>
      <c r="AI959" s="58" t="e">
        <f>I959/#REF!</f>
        <v>#REF!</v>
      </c>
      <c r="AJ959" s="58" t="e">
        <f>J959/#REF!</f>
        <v>#REF!</v>
      </c>
      <c r="AK959" s="58" t="e">
        <f>L959/#REF!</f>
        <v>#REF!</v>
      </c>
      <c r="AL959" s="58" t="e">
        <f>M959/#REF!</f>
        <v>#REF!</v>
      </c>
      <c r="AM959" s="58" t="e">
        <f>N959/#REF!</f>
        <v>#REF!</v>
      </c>
      <c r="AN959" s="58" t="e">
        <f>O959/#REF!</f>
        <v>#REF!</v>
      </c>
      <c r="AO959" s="58" t="e">
        <f>P959/#REF!</f>
        <v>#REF!</v>
      </c>
      <c r="AP959" s="58" t="e">
        <f>Q959/#REF!</f>
        <v>#REF!</v>
      </c>
      <c r="AQ959" s="58" t="e">
        <f>R959/#REF!</f>
        <v>#REF!</v>
      </c>
      <c r="AR959" s="58" t="e">
        <f>S959/#REF!</f>
        <v>#REF!</v>
      </c>
      <c r="AS959" s="58" t="e">
        <f>U959/#REF!</f>
        <v>#REF!</v>
      </c>
      <c r="AU959" s="58" t="e">
        <f t="shared" si="286"/>
        <v>#REF!</v>
      </c>
      <c r="AV959" s="58" t="e">
        <f t="shared" si="286"/>
        <v>#REF!</v>
      </c>
      <c r="AW959" s="58" t="e">
        <f t="shared" si="287"/>
        <v>#REF!</v>
      </c>
      <c r="AX959" s="58" t="e">
        <f t="shared" si="287"/>
        <v>#REF!</v>
      </c>
      <c r="AY959" s="58" t="e">
        <f t="shared" si="287"/>
        <v>#REF!</v>
      </c>
      <c r="AZ959" s="58" t="e">
        <f t="shared" si="287"/>
        <v>#REF!</v>
      </c>
      <c r="BA959" s="58" t="e">
        <f t="shared" si="287"/>
        <v>#REF!</v>
      </c>
      <c r="BB959" s="58" t="e">
        <f t="shared" si="287"/>
        <v>#REF!</v>
      </c>
      <c r="BC959" s="58" t="e">
        <f t="shared" si="287"/>
        <v>#REF!</v>
      </c>
      <c r="BD959" s="58" t="e">
        <f t="shared" si="285"/>
        <v>#REF!</v>
      </c>
      <c r="BE959" s="58" t="e">
        <f t="shared" si="281"/>
        <v>#REF!</v>
      </c>
      <c r="BG959" s="60"/>
    </row>
    <row r="960" spans="1:59">
      <c r="A960" s="271"/>
      <c r="B960" s="126" t="s">
        <v>807</v>
      </c>
      <c r="C960" s="126" t="s">
        <v>807</v>
      </c>
      <c r="D960" s="127" t="s">
        <v>805</v>
      </c>
      <c r="E960" s="157" t="s">
        <v>135</v>
      </c>
      <c r="F960" s="51">
        <v>9440</v>
      </c>
      <c r="G960" s="165">
        <v>4370.72</v>
      </c>
      <c r="H960" s="74">
        <v>8401.6</v>
      </c>
      <c r="I960" s="82">
        <v>7080</v>
      </c>
      <c r="J960" s="83">
        <v>6796.8</v>
      </c>
      <c r="K960" s="82">
        <v>6419.2000000000007</v>
      </c>
      <c r="L960" s="84">
        <v>5758.4</v>
      </c>
      <c r="M960" s="85">
        <v>5494.08</v>
      </c>
      <c r="N960" s="84">
        <v>5494.08</v>
      </c>
      <c r="O960" s="85">
        <v>4370.72</v>
      </c>
      <c r="P960" s="84">
        <v>8024</v>
      </c>
      <c r="Q960" s="85">
        <v>7268.8</v>
      </c>
      <c r="R960" s="84">
        <v>6136</v>
      </c>
      <c r="S960" s="85">
        <v>7363.2</v>
      </c>
      <c r="T960" s="83">
        <v>5192</v>
      </c>
      <c r="U960" s="86">
        <v>8401.6</v>
      </c>
      <c r="V960" s="105"/>
      <c r="W960" s="84"/>
      <c r="X960" s="88"/>
      <c r="Y960" s="84"/>
      <c r="Z960" s="88"/>
      <c r="AA960" s="84"/>
      <c r="AB960" s="88"/>
      <c r="AC960" s="84"/>
      <c r="AD960" s="88"/>
      <c r="AE960" s="84"/>
      <c r="AF960" s="88"/>
      <c r="AG960" s="84"/>
      <c r="AI960" s="58" t="e">
        <f>I960/#REF!</f>
        <v>#REF!</v>
      </c>
      <c r="AJ960" s="58" t="e">
        <f>J960/#REF!</f>
        <v>#REF!</v>
      </c>
      <c r="AK960" s="58" t="e">
        <f>L960/#REF!</f>
        <v>#REF!</v>
      </c>
      <c r="AL960" s="58" t="e">
        <f>M960/#REF!</f>
        <v>#REF!</v>
      </c>
      <c r="AM960" s="58" t="e">
        <f>N960/#REF!</f>
        <v>#REF!</v>
      </c>
      <c r="AN960" s="58" t="e">
        <f>O960/#REF!</f>
        <v>#REF!</v>
      </c>
      <c r="AO960" s="58" t="e">
        <f>P960/#REF!</f>
        <v>#REF!</v>
      </c>
      <c r="AP960" s="58" t="e">
        <f>Q960/#REF!</f>
        <v>#REF!</v>
      </c>
      <c r="AQ960" s="58" t="e">
        <f>R960/#REF!</f>
        <v>#REF!</v>
      </c>
      <c r="AR960" s="58" t="e">
        <f>S960/#REF!</f>
        <v>#REF!</v>
      </c>
      <c r="AS960" s="58" t="e">
        <f>U960/#REF!</f>
        <v>#REF!</v>
      </c>
      <c r="AU960" s="58" t="e">
        <f t="shared" si="286"/>
        <v>#REF!</v>
      </c>
      <c r="AV960" s="58" t="e">
        <f t="shared" si="286"/>
        <v>#REF!</v>
      </c>
      <c r="AW960" s="58" t="e">
        <f t="shared" si="287"/>
        <v>#REF!</v>
      </c>
      <c r="AX960" s="58" t="e">
        <f t="shared" si="287"/>
        <v>#REF!</v>
      </c>
      <c r="AY960" s="58" t="e">
        <f t="shared" si="287"/>
        <v>#REF!</v>
      </c>
      <c r="AZ960" s="58" t="e">
        <f t="shared" si="287"/>
        <v>#REF!</v>
      </c>
      <c r="BA960" s="58" t="e">
        <f t="shared" si="287"/>
        <v>#REF!</v>
      </c>
      <c r="BB960" s="58" t="e">
        <f t="shared" si="287"/>
        <v>#REF!</v>
      </c>
      <c r="BC960" s="58" t="e">
        <f t="shared" si="287"/>
        <v>#REF!</v>
      </c>
      <c r="BD960" s="58" t="e">
        <f t="shared" si="285"/>
        <v>#REF!</v>
      </c>
      <c r="BE960" s="58" t="e">
        <f t="shared" si="281"/>
        <v>#REF!</v>
      </c>
      <c r="BG960" s="60"/>
    </row>
    <row r="961" spans="1:59">
      <c r="A961" s="271"/>
      <c r="B961" s="126" t="s">
        <v>808</v>
      </c>
      <c r="C961" s="126" t="s">
        <v>808</v>
      </c>
      <c r="D961" s="127"/>
      <c r="E961" s="157" t="s">
        <v>135</v>
      </c>
      <c r="F961" s="51">
        <v>1433</v>
      </c>
      <c r="G961" s="165">
        <v>663.47900000000004</v>
      </c>
      <c r="H961" s="74">
        <v>1275.3700000000001</v>
      </c>
      <c r="I961" s="82">
        <v>1074.75</v>
      </c>
      <c r="J961" s="83">
        <v>1031.76</v>
      </c>
      <c r="K961" s="82">
        <v>974.44</v>
      </c>
      <c r="L961" s="84">
        <v>874.13</v>
      </c>
      <c r="M961" s="85">
        <v>834.00599999999997</v>
      </c>
      <c r="N961" s="84">
        <v>834.00599999999997</v>
      </c>
      <c r="O961" s="85">
        <v>663.47900000000004</v>
      </c>
      <c r="P961" s="84">
        <v>1218.05</v>
      </c>
      <c r="Q961" s="85">
        <v>1103.4100000000001</v>
      </c>
      <c r="R961" s="84">
        <v>931.45</v>
      </c>
      <c r="S961" s="85">
        <v>1117.74</v>
      </c>
      <c r="T961" s="83">
        <v>788.15000000000009</v>
      </c>
      <c r="U961" s="86">
        <v>1275.3700000000001</v>
      </c>
      <c r="V961" s="105"/>
      <c r="W961" s="84"/>
      <c r="X961" s="88"/>
      <c r="Y961" s="84"/>
      <c r="Z961" s="88"/>
      <c r="AA961" s="84"/>
      <c r="AB961" s="88"/>
      <c r="AC961" s="84"/>
      <c r="AD961" s="88"/>
      <c r="AE961" s="84"/>
      <c r="AF961" s="88"/>
      <c r="AG961" s="84"/>
      <c r="AI961" s="58" t="e">
        <f>I961/#REF!</f>
        <v>#REF!</v>
      </c>
      <c r="AJ961" s="58" t="e">
        <f>J961/#REF!</f>
        <v>#REF!</v>
      </c>
      <c r="AK961" s="58" t="e">
        <f>L961/#REF!</f>
        <v>#REF!</v>
      </c>
      <c r="AL961" s="58" t="e">
        <f>M961/#REF!</f>
        <v>#REF!</v>
      </c>
      <c r="AM961" s="58" t="e">
        <f>N961/#REF!</f>
        <v>#REF!</v>
      </c>
      <c r="AN961" s="58" t="e">
        <f>O961/#REF!</f>
        <v>#REF!</v>
      </c>
      <c r="AO961" s="58" t="e">
        <f>P961/#REF!</f>
        <v>#REF!</v>
      </c>
      <c r="AP961" s="58" t="e">
        <f>Q961/#REF!</f>
        <v>#REF!</v>
      </c>
      <c r="AQ961" s="58" t="e">
        <f>R961/#REF!</f>
        <v>#REF!</v>
      </c>
      <c r="AR961" s="58" t="e">
        <f>S961/#REF!</f>
        <v>#REF!</v>
      </c>
      <c r="AS961" s="58" t="e">
        <f>U961/#REF!</f>
        <v>#REF!</v>
      </c>
      <c r="AU961" s="58" t="e">
        <f t="shared" si="286"/>
        <v>#REF!</v>
      </c>
      <c r="AV961" s="58" t="e">
        <f t="shared" si="286"/>
        <v>#REF!</v>
      </c>
      <c r="AW961" s="58" t="e">
        <f t="shared" si="287"/>
        <v>#REF!</v>
      </c>
      <c r="AX961" s="58" t="e">
        <f t="shared" si="287"/>
        <v>#REF!</v>
      </c>
      <c r="AY961" s="58" t="e">
        <f t="shared" si="287"/>
        <v>#REF!</v>
      </c>
      <c r="AZ961" s="58" t="e">
        <f t="shared" si="287"/>
        <v>#REF!</v>
      </c>
      <c r="BA961" s="58" t="e">
        <f t="shared" si="287"/>
        <v>#REF!</v>
      </c>
      <c r="BB961" s="58" t="e">
        <f t="shared" si="287"/>
        <v>#REF!</v>
      </c>
      <c r="BC961" s="58" t="e">
        <f t="shared" si="287"/>
        <v>#REF!</v>
      </c>
      <c r="BD961" s="58" t="e">
        <f t="shared" si="285"/>
        <v>#REF!</v>
      </c>
      <c r="BE961" s="58" t="e">
        <f t="shared" si="281"/>
        <v>#REF!</v>
      </c>
      <c r="BG961" s="60"/>
    </row>
    <row r="962" spans="1:59">
      <c r="A962" s="271"/>
      <c r="B962" s="126" t="s">
        <v>141</v>
      </c>
      <c r="C962" s="126" t="s">
        <v>142</v>
      </c>
      <c r="D962" s="127"/>
      <c r="E962" s="157" t="s">
        <v>135</v>
      </c>
      <c r="F962" s="51">
        <v>1029</v>
      </c>
      <c r="G962" s="165">
        <v>476.42700000000002</v>
      </c>
      <c r="H962" s="74">
        <v>915.81000000000006</v>
      </c>
      <c r="I962" s="82">
        <v>771.75</v>
      </c>
      <c r="J962" s="83">
        <v>740.88</v>
      </c>
      <c r="K962" s="82">
        <v>699.72</v>
      </c>
      <c r="L962" s="84">
        <v>627.68999999999994</v>
      </c>
      <c r="M962" s="85">
        <v>598.87799999999993</v>
      </c>
      <c r="N962" s="84">
        <v>598.87799999999993</v>
      </c>
      <c r="O962" s="85">
        <v>476.42700000000002</v>
      </c>
      <c r="P962" s="84">
        <v>874.65</v>
      </c>
      <c r="Q962" s="85">
        <v>792.33</v>
      </c>
      <c r="R962" s="84">
        <v>668.85</v>
      </c>
      <c r="S962" s="85">
        <v>802.62</v>
      </c>
      <c r="T962" s="83">
        <v>565.95000000000005</v>
      </c>
      <c r="U962" s="86">
        <v>915.81000000000006</v>
      </c>
      <c r="V962" s="105"/>
      <c r="W962" s="84"/>
      <c r="X962" s="88"/>
      <c r="Y962" s="84"/>
      <c r="Z962" s="88"/>
      <c r="AA962" s="84"/>
      <c r="AB962" s="88"/>
      <c r="AC962" s="84"/>
      <c r="AD962" s="88"/>
      <c r="AE962" s="84"/>
      <c r="AF962" s="88"/>
      <c r="AG962" s="84"/>
      <c r="AI962" s="58" t="e">
        <f>I962/#REF!</f>
        <v>#REF!</v>
      </c>
      <c r="AJ962" s="58" t="e">
        <f>J962/#REF!</f>
        <v>#REF!</v>
      </c>
      <c r="AK962" s="58" t="e">
        <f>L962/#REF!</f>
        <v>#REF!</v>
      </c>
      <c r="AL962" s="58" t="e">
        <f>M962/#REF!</f>
        <v>#REF!</v>
      </c>
      <c r="AM962" s="58" t="e">
        <f>N962/#REF!</f>
        <v>#REF!</v>
      </c>
      <c r="AN962" s="58" t="e">
        <f>O962/#REF!</f>
        <v>#REF!</v>
      </c>
      <c r="AO962" s="58" t="e">
        <f>P962/#REF!</f>
        <v>#REF!</v>
      </c>
      <c r="AP962" s="58" t="e">
        <f>Q962/#REF!</f>
        <v>#REF!</v>
      </c>
      <c r="AQ962" s="58" t="e">
        <f>R962/#REF!</f>
        <v>#REF!</v>
      </c>
      <c r="AR962" s="58" t="e">
        <f>S962/#REF!</f>
        <v>#REF!</v>
      </c>
      <c r="AS962" s="58" t="e">
        <f>U962/#REF!</f>
        <v>#REF!</v>
      </c>
      <c r="AU962" s="58" t="e">
        <f t="shared" si="286"/>
        <v>#REF!</v>
      </c>
      <c r="AV962" s="58" t="e">
        <f t="shared" si="286"/>
        <v>#REF!</v>
      </c>
      <c r="AW962" s="58" t="e">
        <f t="shared" si="287"/>
        <v>#REF!</v>
      </c>
      <c r="AX962" s="58" t="e">
        <f t="shared" si="287"/>
        <v>#REF!</v>
      </c>
      <c r="AY962" s="58" t="e">
        <f t="shared" si="287"/>
        <v>#REF!</v>
      </c>
      <c r="AZ962" s="58" t="e">
        <f t="shared" si="287"/>
        <v>#REF!</v>
      </c>
      <c r="BA962" s="58" t="e">
        <f t="shared" si="287"/>
        <v>#REF!</v>
      </c>
      <c r="BB962" s="58" t="e">
        <f t="shared" si="287"/>
        <v>#REF!</v>
      </c>
      <c r="BC962" s="58" t="e">
        <f t="shared" si="287"/>
        <v>#REF!</v>
      </c>
      <c r="BD962" s="58" t="e">
        <f t="shared" si="285"/>
        <v>#REF!</v>
      </c>
      <c r="BE962" s="58" t="e">
        <f t="shared" si="281"/>
        <v>#REF!</v>
      </c>
      <c r="BG962" s="60"/>
    </row>
    <row r="963" spans="1:59">
      <c r="A963" s="271"/>
      <c r="B963" s="126" t="s">
        <v>274</v>
      </c>
      <c r="C963" s="126" t="s">
        <v>274</v>
      </c>
      <c r="D963" s="127"/>
      <c r="E963" s="157" t="s">
        <v>135</v>
      </c>
      <c r="F963" s="51">
        <v>232</v>
      </c>
      <c r="G963" s="165">
        <v>107.41600000000001</v>
      </c>
      <c r="H963" s="74">
        <v>206.48</v>
      </c>
      <c r="I963" s="82">
        <v>174</v>
      </c>
      <c r="J963" s="83">
        <v>167.04</v>
      </c>
      <c r="K963" s="82">
        <v>157.76000000000002</v>
      </c>
      <c r="L963" s="84">
        <v>141.52000000000001</v>
      </c>
      <c r="M963" s="85">
        <v>135.024</v>
      </c>
      <c r="N963" s="84">
        <v>135.024</v>
      </c>
      <c r="O963" s="85">
        <v>107.41600000000001</v>
      </c>
      <c r="P963" s="84">
        <v>197.2</v>
      </c>
      <c r="Q963" s="85">
        <v>178.64000000000001</v>
      </c>
      <c r="R963" s="84">
        <v>150.80000000000001</v>
      </c>
      <c r="S963" s="85">
        <v>180.96</v>
      </c>
      <c r="T963" s="83">
        <v>127.60000000000001</v>
      </c>
      <c r="U963" s="86">
        <v>206.48</v>
      </c>
      <c r="V963" s="105"/>
      <c r="W963" s="84"/>
      <c r="X963" s="88"/>
      <c r="Y963" s="84"/>
      <c r="Z963" s="88"/>
      <c r="AA963" s="84"/>
      <c r="AB963" s="88"/>
      <c r="AC963" s="84"/>
      <c r="AD963" s="88"/>
      <c r="AE963" s="84"/>
      <c r="AF963" s="88"/>
      <c r="AG963" s="84"/>
      <c r="AI963" s="58" t="e">
        <f>I963/#REF!</f>
        <v>#REF!</v>
      </c>
      <c r="AJ963" s="58" t="e">
        <f>J963/#REF!</f>
        <v>#REF!</v>
      </c>
      <c r="AK963" s="58" t="e">
        <f>L963/#REF!</f>
        <v>#REF!</v>
      </c>
      <c r="AL963" s="58" t="e">
        <f>M963/#REF!</f>
        <v>#REF!</v>
      </c>
      <c r="AM963" s="58" t="e">
        <f>N963/#REF!</f>
        <v>#REF!</v>
      </c>
      <c r="AN963" s="58" t="e">
        <f>O963/#REF!</f>
        <v>#REF!</v>
      </c>
      <c r="AO963" s="58" t="e">
        <f>P963/#REF!</f>
        <v>#REF!</v>
      </c>
      <c r="AP963" s="58" t="e">
        <f>Q963/#REF!</f>
        <v>#REF!</v>
      </c>
      <c r="AQ963" s="58" t="e">
        <f>R963/#REF!</f>
        <v>#REF!</v>
      </c>
      <c r="AR963" s="58" t="e">
        <f>S963/#REF!</f>
        <v>#REF!</v>
      </c>
      <c r="AS963" s="58" t="e">
        <f>U963/#REF!</f>
        <v>#REF!</v>
      </c>
      <c r="AU963" s="58" t="e">
        <f t="shared" si="286"/>
        <v>#REF!</v>
      </c>
      <c r="AV963" s="58" t="e">
        <f t="shared" si="286"/>
        <v>#REF!</v>
      </c>
      <c r="AW963" s="58" t="e">
        <f t="shared" si="287"/>
        <v>#REF!</v>
      </c>
      <c r="AX963" s="58" t="e">
        <f t="shared" si="287"/>
        <v>#REF!</v>
      </c>
      <c r="AY963" s="58" t="e">
        <f t="shared" si="287"/>
        <v>#REF!</v>
      </c>
      <c r="AZ963" s="58" t="e">
        <f t="shared" si="287"/>
        <v>#REF!</v>
      </c>
      <c r="BA963" s="58" t="e">
        <f t="shared" si="287"/>
        <v>#REF!</v>
      </c>
      <c r="BB963" s="58" t="e">
        <f t="shared" si="287"/>
        <v>#REF!</v>
      </c>
      <c r="BC963" s="58" t="e">
        <f t="shared" si="287"/>
        <v>#REF!</v>
      </c>
      <c r="BD963" s="58" t="e">
        <f t="shared" si="285"/>
        <v>#REF!</v>
      </c>
      <c r="BE963" s="58" t="e">
        <f t="shared" si="281"/>
        <v>#REF!</v>
      </c>
      <c r="BG963" s="60"/>
    </row>
    <row r="964" spans="1:59">
      <c r="A964" s="271"/>
      <c r="B964" s="126" t="s">
        <v>143</v>
      </c>
      <c r="C964" s="126" t="s">
        <v>144</v>
      </c>
      <c r="D964" s="127"/>
      <c r="E964" s="157" t="s">
        <v>135</v>
      </c>
      <c r="F964" s="51">
        <v>130</v>
      </c>
      <c r="G964" s="165">
        <v>60.190000000000005</v>
      </c>
      <c r="H964" s="74">
        <v>115.7</v>
      </c>
      <c r="I964" s="82">
        <v>97.5</v>
      </c>
      <c r="J964" s="83">
        <v>93.6</v>
      </c>
      <c r="K964" s="82">
        <v>88.4</v>
      </c>
      <c r="L964" s="84">
        <v>79.3</v>
      </c>
      <c r="M964" s="85">
        <v>75.66</v>
      </c>
      <c r="N964" s="84">
        <v>75.66</v>
      </c>
      <c r="O964" s="85">
        <v>60.190000000000005</v>
      </c>
      <c r="P964" s="84">
        <v>110.5</v>
      </c>
      <c r="Q964" s="85">
        <v>100.10000000000001</v>
      </c>
      <c r="R964" s="84">
        <v>84.5</v>
      </c>
      <c r="S964" s="85">
        <v>101.4</v>
      </c>
      <c r="T964" s="83">
        <v>71.5</v>
      </c>
      <c r="U964" s="86">
        <v>115.7</v>
      </c>
      <c r="V964" s="105"/>
      <c r="W964" s="84"/>
      <c r="X964" s="88"/>
      <c r="Y964" s="84"/>
      <c r="Z964" s="88"/>
      <c r="AA964" s="84"/>
      <c r="AB964" s="88"/>
      <c r="AC964" s="84"/>
      <c r="AD964" s="88"/>
      <c r="AE964" s="84"/>
      <c r="AF964" s="88"/>
      <c r="AG964" s="84"/>
      <c r="AI964" s="58" t="e">
        <f>I964/#REF!</f>
        <v>#REF!</v>
      </c>
      <c r="AJ964" s="58" t="e">
        <f>J964/#REF!</f>
        <v>#REF!</v>
      </c>
      <c r="AK964" s="58" t="e">
        <f>L964/#REF!</f>
        <v>#REF!</v>
      </c>
      <c r="AL964" s="58" t="e">
        <f>M964/#REF!</f>
        <v>#REF!</v>
      </c>
      <c r="AM964" s="58" t="e">
        <f>N964/#REF!</f>
        <v>#REF!</v>
      </c>
      <c r="AN964" s="58" t="e">
        <f>O964/#REF!</f>
        <v>#REF!</v>
      </c>
      <c r="AO964" s="58" t="e">
        <f>P964/#REF!</f>
        <v>#REF!</v>
      </c>
      <c r="AP964" s="58" t="e">
        <f>Q964/#REF!</f>
        <v>#REF!</v>
      </c>
      <c r="AQ964" s="58" t="e">
        <f>R964/#REF!</f>
        <v>#REF!</v>
      </c>
      <c r="AR964" s="58" t="e">
        <f>S964/#REF!</f>
        <v>#REF!</v>
      </c>
      <c r="AS964" s="58" t="e">
        <f>U964/#REF!</f>
        <v>#REF!</v>
      </c>
      <c r="AU964" s="58" t="e">
        <f t="shared" si="286"/>
        <v>#REF!</v>
      </c>
      <c r="AV964" s="58" t="e">
        <f t="shared" si="286"/>
        <v>#REF!</v>
      </c>
      <c r="AW964" s="58" t="e">
        <f t="shared" si="287"/>
        <v>#REF!</v>
      </c>
      <c r="AX964" s="58" t="e">
        <f t="shared" si="287"/>
        <v>#REF!</v>
      </c>
      <c r="AY964" s="58" t="e">
        <f t="shared" si="287"/>
        <v>#REF!</v>
      </c>
      <c r="AZ964" s="58" t="e">
        <f t="shared" si="287"/>
        <v>#REF!</v>
      </c>
      <c r="BA964" s="58" t="e">
        <f t="shared" si="287"/>
        <v>#REF!</v>
      </c>
      <c r="BB964" s="58" t="e">
        <f t="shared" si="287"/>
        <v>#REF!</v>
      </c>
      <c r="BC964" s="58" t="e">
        <f t="shared" si="287"/>
        <v>#REF!</v>
      </c>
      <c r="BD964" s="58" t="e">
        <f t="shared" si="285"/>
        <v>#REF!</v>
      </c>
      <c r="BE964" s="58" t="e">
        <f t="shared" si="281"/>
        <v>#REF!</v>
      </c>
      <c r="BG964" s="60"/>
    </row>
    <row r="965" spans="1:59">
      <c r="A965" s="271"/>
      <c r="B965" s="126" t="s">
        <v>266</v>
      </c>
      <c r="C965" s="126" t="s">
        <v>267</v>
      </c>
      <c r="D965" s="127">
        <v>82947</v>
      </c>
      <c r="E965" s="127" t="s">
        <v>108</v>
      </c>
      <c r="F965" s="51">
        <v>62</v>
      </c>
      <c r="G965" s="165">
        <v>28.706000000000003</v>
      </c>
      <c r="H965" s="74">
        <v>55.18</v>
      </c>
      <c r="I965" s="82">
        <v>46.5</v>
      </c>
      <c r="J965" s="83">
        <v>44.64</v>
      </c>
      <c r="K965" s="82">
        <v>42.160000000000004</v>
      </c>
      <c r="L965" s="84">
        <v>37.82</v>
      </c>
      <c r="M965" s="85">
        <v>36.083999999999996</v>
      </c>
      <c r="N965" s="84">
        <v>36.083999999999996</v>
      </c>
      <c r="O965" s="85">
        <v>28.706000000000003</v>
      </c>
      <c r="P965" s="84">
        <v>52.699999999999996</v>
      </c>
      <c r="Q965" s="85">
        <v>47.74</v>
      </c>
      <c r="R965" s="84">
        <v>40.300000000000004</v>
      </c>
      <c r="S965" s="85">
        <v>48.36</v>
      </c>
      <c r="T965" s="83">
        <v>34.1</v>
      </c>
      <c r="U965" s="86">
        <v>55.18</v>
      </c>
      <c r="V965" s="105"/>
      <c r="W965" s="84"/>
      <c r="X965" s="88"/>
      <c r="Y965" s="84"/>
      <c r="Z965" s="88"/>
      <c r="AA965" s="84"/>
      <c r="AB965" s="88"/>
      <c r="AC965" s="84"/>
      <c r="AD965" s="88"/>
      <c r="AE965" s="84"/>
      <c r="AF965" s="88"/>
      <c r="AG965" s="84"/>
      <c r="AI965" s="58" t="e">
        <f>I965/#REF!</f>
        <v>#REF!</v>
      </c>
      <c r="AJ965" s="58" t="e">
        <f>J965/#REF!</f>
        <v>#REF!</v>
      </c>
      <c r="AK965" s="58" t="e">
        <f>L965/#REF!</f>
        <v>#REF!</v>
      </c>
      <c r="AL965" s="58" t="e">
        <f>M965/#REF!</f>
        <v>#REF!</v>
      </c>
      <c r="AM965" s="58" t="e">
        <f>N965/#REF!</f>
        <v>#REF!</v>
      </c>
      <c r="AN965" s="58" t="e">
        <f>O965/#REF!</f>
        <v>#REF!</v>
      </c>
      <c r="AO965" s="58" t="e">
        <f>P965/#REF!</f>
        <v>#REF!</v>
      </c>
      <c r="AP965" s="58" t="e">
        <f>Q965/#REF!</f>
        <v>#REF!</v>
      </c>
      <c r="AQ965" s="58" t="e">
        <f>R965/#REF!</f>
        <v>#REF!</v>
      </c>
      <c r="AR965" s="58" t="e">
        <f>S965/#REF!</f>
        <v>#REF!</v>
      </c>
      <c r="AS965" s="58" t="e">
        <f>U965/#REF!</f>
        <v>#REF!</v>
      </c>
      <c r="AU965" s="58" t="e">
        <f t="shared" si="286"/>
        <v>#REF!</v>
      </c>
      <c r="AV965" s="58" t="e">
        <f t="shared" si="286"/>
        <v>#REF!</v>
      </c>
      <c r="AW965" s="58" t="e">
        <f t="shared" si="287"/>
        <v>#REF!</v>
      </c>
      <c r="AX965" s="58" t="e">
        <f t="shared" si="287"/>
        <v>#REF!</v>
      </c>
      <c r="AY965" s="58" t="e">
        <f t="shared" si="287"/>
        <v>#REF!</v>
      </c>
      <c r="AZ965" s="58" t="e">
        <f t="shared" si="287"/>
        <v>#REF!</v>
      </c>
      <c r="BA965" s="58" t="e">
        <f t="shared" si="287"/>
        <v>#REF!</v>
      </c>
      <c r="BB965" s="58" t="e">
        <f t="shared" si="287"/>
        <v>#REF!</v>
      </c>
      <c r="BC965" s="58" t="e">
        <f t="shared" si="287"/>
        <v>#REF!</v>
      </c>
      <c r="BD965" s="58" t="e">
        <f t="shared" si="285"/>
        <v>#REF!</v>
      </c>
      <c r="BE965" s="58" t="e">
        <f t="shared" si="281"/>
        <v>#REF!</v>
      </c>
      <c r="BG965" s="60"/>
    </row>
    <row r="966" spans="1:59">
      <c r="A966" s="271"/>
      <c r="B966" s="126" t="s">
        <v>809</v>
      </c>
      <c r="C966" s="126" t="s">
        <v>810</v>
      </c>
      <c r="D966" s="127">
        <v>75822</v>
      </c>
      <c r="E966" s="127" t="s">
        <v>108</v>
      </c>
      <c r="F966" s="51">
        <v>2137</v>
      </c>
      <c r="G966" s="165">
        <v>989.43100000000004</v>
      </c>
      <c r="H966" s="74">
        <v>1901.93</v>
      </c>
      <c r="I966" s="82">
        <v>1602.75</v>
      </c>
      <c r="J966" s="83">
        <v>1538.6399999999999</v>
      </c>
      <c r="K966" s="82">
        <v>1453.16</v>
      </c>
      <c r="L966" s="84">
        <v>1303.57</v>
      </c>
      <c r="M966" s="85">
        <v>1243.7339999999999</v>
      </c>
      <c r="N966" s="84">
        <v>1243.7339999999999</v>
      </c>
      <c r="O966" s="85">
        <v>989.43100000000004</v>
      </c>
      <c r="P966" s="84">
        <v>1816.45</v>
      </c>
      <c r="Q966" s="85">
        <v>1645.49</v>
      </c>
      <c r="R966" s="84">
        <v>1389.05</v>
      </c>
      <c r="S966" s="85">
        <v>1666.8600000000001</v>
      </c>
      <c r="T966" s="83">
        <v>1175.3500000000001</v>
      </c>
      <c r="U966" s="86">
        <v>1901.93</v>
      </c>
      <c r="V966" s="105"/>
      <c r="W966" s="84"/>
      <c r="X966" s="88"/>
      <c r="Y966" s="84"/>
      <c r="Z966" s="88"/>
      <c r="AA966" s="84"/>
      <c r="AB966" s="88"/>
      <c r="AC966" s="84"/>
      <c r="AD966" s="88"/>
      <c r="AE966" s="84"/>
      <c r="AF966" s="88"/>
      <c r="AG966" s="84"/>
      <c r="AI966" s="58" t="e">
        <f>I966/#REF!</f>
        <v>#REF!</v>
      </c>
      <c r="AJ966" s="58" t="e">
        <f>J966/#REF!</f>
        <v>#REF!</v>
      </c>
      <c r="AK966" s="58" t="e">
        <f>L966/#REF!</f>
        <v>#REF!</v>
      </c>
      <c r="AL966" s="58" t="e">
        <f>M966/#REF!</f>
        <v>#REF!</v>
      </c>
      <c r="AM966" s="58" t="e">
        <f>N966/#REF!</f>
        <v>#REF!</v>
      </c>
      <c r="AN966" s="58" t="e">
        <f>O966/#REF!</f>
        <v>#REF!</v>
      </c>
      <c r="AO966" s="58" t="e">
        <f>P966/#REF!</f>
        <v>#REF!</v>
      </c>
      <c r="AP966" s="58" t="e">
        <f>Q966/#REF!</f>
        <v>#REF!</v>
      </c>
      <c r="AQ966" s="58" t="e">
        <f>R966/#REF!</f>
        <v>#REF!</v>
      </c>
      <c r="AR966" s="58" t="e">
        <f>S966/#REF!</f>
        <v>#REF!</v>
      </c>
      <c r="AS966" s="58" t="e">
        <f>U966/#REF!</f>
        <v>#REF!</v>
      </c>
      <c r="AU966" s="58" t="e">
        <f t="shared" si="286"/>
        <v>#REF!</v>
      </c>
      <c r="AV966" s="58" t="e">
        <f t="shared" si="286"/>
        <v>#REF!</v>
      </c>
      <c r="AW966" s="58" t="e">
        <f t="shared" si="287"/>
        <v>#REF!</v>
      </c>
      <c r="AX966" s="58" t="e">
        <f t="shared" si="287"/>
        <v>#REF!</v>
      </c>
      <c r="AY966" s="58" t="e">
        <f t="shared" si="287"/>
        <v>#REF!</v>
      </c>
      <c r="AZ966" s="58" t="e">
        <f t="shared" si="287"/>
        <v>#REF!</v>
      </c>
      <c r="BA966" s="58" t="e">
        <f t="shared" si="287"/>
        <v>#REF!</v>
      </c>
      <c r="BB966" s="58" t="e">
        <f t="shared" si="287"/>
        <v>#REF!</v>
      </c>
      <c r="BC966" s="58" t="e">
        <f t="shared" si="287"/>
        <v>#REF!</v>
      </c>
      <c r="BD966" s="58" t="e">
        <f t="shared" si="285"/>
        <v>#REF!</v>
      </c>
      <c r="BE966" s="58" t="e">
        <f t="shared" si="281"/>
        <v>#REF!</v>
      </c>
      <c r="BG966" s="60"/>
    </row>
    <row r="967" spans="1:59">
      <c r="A967" s="271"/>
      <c r="B967" s="126" t="s">
        <v>811</v>
      </c>
      <c r="C967" s="126" t="s">
        <v>811</v>
      </c>
      <c r="D967" s="127" t="s">
        <v>741</v>
      </c>
      <c r="E967" s="127" t="s">
        <v>108</v>
      </c>
      <c r="F967" s="51">
        <v>4</v>
      </c>
      <c r="G967" s="165">
        <v>1.8520000000000001</v>
      </c>
      <c r="H967" s="74">
        <v>3.56</v>
      </c>
      <c r="I967" s="82">
        <v>3</v>
      </c>
      <c r="J967" s="83">
        <v>2.88</v>
      </c>
      <c r="K967" s="82">
        <v>2.72</v>
      </c>
      <c r="L967" s="84">
        <v>2.44</v>
      </c>
      <c r="M967" s="85">
        <v>2.3279999999999998</v>
      </c>
      <c r="N967" s="84">
        <v>2.3279999999999998</v>
      </c>
      <c r="O967" s="85">
        <v>1.8520000000000001</v>
      </c>
      <c r="P967" s="84">
        <v>3.4</v>
      </c>
      <c r="Q967" s="85">
        <v>3.08</v>
      </c>
      <c r="R967" s="84">
        <v>2.6</v>
      </c>
      <c r="S967" s="85">
        <v>3.12</v>
      </c>
      <c r="T967" s="83">
        <v>2.2000000000000002</v>
      </c>
      <c r="U967" s="86">
        <v>3.56</v>
      </c>
      <c r="V967" s="105"/>
      <c r="W967" s="84"/>
      <c r="X967" s="88"/>
      <c r="Y967" s="84"/>
      <c r="Z967" s="88"/>
      <c r="AA967" s="84"/>
      <c r="AB967" s="88"/>
      <c r="AC967" s="84"/>
      <c r="AD967" s="88"/>
      <c r="AE967" s="84"/>
      <c r="AF967" s="88"/>
      <c r="AG967" s="84"/>
      <c r="AI967" s="58" t="e">
        <f>I967/#REF!</f>
        <v>#REF!</v>
      </c>
      <c r="AJ967" s="58" t="e">
        <f>J967/#REF!</f>
        <v>#REF!</v>
      </c>
      <c r="AK967" s="58" t="e">
        <f>L967/#REF!</f>
        <v>#REF!</v>
      </c>
      <c r="AL967" s="58" t="e">
        <f>M967/#REF!</f>
        <v>#REF!</v>
      </c>
      <c r="AM967" s="58" t="e">
        <f>N967/#REF!</f>
        <v>#REF!</v>
      </c>
      <c r="AN967" s="58" t="e">
        <f>O967/#REF!</f>
        <v>#REF!</v>
      </c>
      <c r="AO967" s="58" t="e">
        <f>P967/#REF!</f>
        <v>#REF!</v>
      </c>
      <c r="AP967" s="58" t="e">
        <f>Q967/#REF!</f>
        <v>#REF!</v>
      </c>
      <c r="AQ967" s="58" t="e">
        <f>R967/#REF!</f>
        <v>#REF!</v>
      </c>
      <c r="AR967" s="58" t="e">
        <f>S967/#REF!</f>
        <v>#REF!</v>
      </c>
      <c r="AS967" s="58" t="e">
        <f>U967/#REF!</f>
        <v>#REF!</v>
      </c>
      <c r="AU967" s="58" t="e">
        <f t="shared" si="286"/>
        <v>#REF!</v>
      </c>
      <c r="AV967" s="58" t="e">
        <f t="shared" si="286"/>
        <v>#REF!</v>
      </c>
      <c r="AW967" s="58" t="e">
        <f t="shared" si="287"/>
        <v>#REF!</v>
      </c>
      <c r="AX967" s="58" t="e">
        <f t="shared" si="287"/>
        <v>#REF!</v>
      </c>
      <c r="AY967" s="58" t="e">
        <f t="shared" si="287"/>
        <v>#REF!</v>
      </c>
      <c r="AZ967" s="58" t="e">
        <f t="shared" si="287"/>
        <v>#REF!</v>
      </c>
      <c r="BA967" s="58" t="e">
        <f t="shared" si="287"/>
        <v>#REF!</v>
      </c>
      <c r="BB967" s="58" t="e">
        <f t="shared" si="287"/>
        <v>#REF!</v>
      </c>
      <c r="BC967" s="58" t="e">
        <f t="shared" si="287"/>
        <v>#REF!</v>
      </c>
      <c r="BD967" s="58" t="e">
        <f t="shared" si="285"/>
        <v>#REF!</v>
      </c>
      <c r="BE967" s="58" t="e">
        <f t="shared" si="281"/>
        <v>#REF!</v>
      </c>
      <c r="BG967" s="60"/>
    </row>
    <row r="968" spans="1:59">
      <c r="A968" s="271"/>
      <c r="B968" s="126" t="s">
        <v>740</v>
      </c>
      <c r="C968" s="126" t="s">
        <v>740</v>
      </c>
      <c r="D968" s="127" t="s">
        <v>741</v>
      </c>
      <c r="E968" s="127" t="s">
        <v>108</v>
      </c>
      <c r="F968" s="51">
        <v>3</v>
      </c>
      <c r="G968" s="165">
        <v>1.389</v>
      </c>
      <c r="H968" s="74">
        <v>2.67</v>
      </c>
      <c r="I968" s="82">
        <v>2.25</v>
      </c>
      <c r="J968" s="83">
        <v>2.16</v>
      </c>
      <c r="K968" s="82">
        <v>2.04</v>
      </c>
      <c r="L968" s="84">
        <v>1.83</v>
      </c>
      <c r="M968" s="85">
        <v>1.746</v>
      </c>
      <c r="N968" s="84">
        <v>1.746</v>
      </c>
      <c r="O968" s="85">
        <v>1.389</v>
      </c>
      <c r="P968" s="84">
        <v>2.5499999999999998</v>
      </c>
      <c r="Q968" s="85">
        <v>2.31</v>
      </c>
      <c r="R968" s="84">
        <v>1.9500000000000002</v>
      </c>
      <c r="S968" s="85">
        <v>2.34</v>
      </c>
      <c r="T968" s="83">
        <v>1.6500000000000001</v>
      </c>
      <c r="U968" s="86">
        <v>2.67</v>
      </c>
      <c r="V968" s="105"/>
      <c r="W968" s="84"/>
      <c r="X968" s="88"/>
      <c r="Y968" s="84"/>
      <c r="Z968" s="88"/>
      <c r="AA968" s="84"/>
      <c r="AB968" s="88"/>
      <c r="AC968" s="84"/>
      <c r="AD968" s="88"/>
      <c r="AE968" s="84"/>
      <c r="AF968" s="88"/>
      <c r="AG968" s="84"/>
      <c r="AI968" s="58" t="e">
        <f>I968/#REF!</f>
        <v>#REF!</v>
      </c>
      <c r="AJ968" s="58" t="e">
        <f>J968/#REF!</f>
        <v>#REF!</v>
      </c>
      <c r="AK968" s="58" t="e">
        <f>L968/#REF!</f>
        <v>#REF!</v>
      </c>
      <c r="AL968" s="58" t="e">
        <f>M968/#REF!</f>
        <v>#REF!</v>
      </c>
      <c r="AM968" s="58" t="e">
        <f>N968/#REF!</f>
        <v>#REF!</v>
      </c>
      <c r="AN968" s="58" t="e">
        <f>O968/#REF!</f>
        <v>#REF!</v>
      </c>
      <c r="AO968" s="58" t="e">
        <f>P968/#REF!</f>
        <v>#REF!</v>
      </c>
      <c r="AP968" s="58" t="e">
        <f>Q968/#REF!</f>
        <v>#REF!</v>
      </c>
      <c r="AQ968" s="58" t="e">
        <f>R968/#REF!</f>
        <v>#REF!</v>
      </c>
      <c r="AR968" s="58" t="e">
        <f>S968/#REF!</f>
        <v>#REF!</v>
      </c>
      <c r="AS968" s="58" t="e">
        <f>U968/#REF!</f>
        <v>#REF!</v>
      </c>
      <c r="AU968" s="58" t="e">
        <f t="shared" si="286"/>
        <v>#REF!</v>
      </c>
      <c r="AV968" s="58" t="e">
        <f t="shared" si="286"/>
        <v>#REF!</v>
      </c>
      <c r="AW968" s="58" t="e">
        <f t="shared" si="287"/>
        <v>#REF!</v>
      </c>
      <c r="AX968" s="58" t="e">
        <f t="shared" si="287"/>
        <v>#REF!</v>
      </c>
      <c r="AY968" s="58" t="e">
        <f t="shared" si="287"/>
        <v>#REF!</v>
      </c>
      <c r="AZ968" s="58" t="e">
        <f t="shared" si="287"/>
        <v>#REF!</v>
      </c>
      <c r="BA968" s="58" t="e">
        <f t="shared" si="287"/>
        <v>#REF!</v>
      </c>
      <c r="BB968" s="58" t="e">
        <f t="shared" si="287"/>
        <v>#REF!</v>
      </c>
      <c r="BC968" s="58" t="e">
        <f t="shared" si="287"/>
        <v>#REF!</v>
      </c>
      <c r="BD968" s="58" t="e">
        <f t="shared" si="285"/>
        <v>#REF!</v>
      </c>
      <c r="BE968" s="58" t="e">
        <f t="shared" si="281"/>
        <v>#REF!</v>
      </c>
      <c r="BG968" s="60"/>
    </row>
    <row r="969" spans="1:59">
      <c r="A969" s="271"/>
      <c r="B969" s="126" t="s">
        <v>812</v>
      </c>
      <c r="C969" s="126" t="s">
        <v>813</v>
      </c>
      <c r="D969" s="127"/>
      <c r="E969" s="127" t="s">
        <v>108</v>
      </c>
      <c r="F969" s="51">
        <v>5</v>
      </c>
      <c r="G969" s="165">
        <v>2.3149999999999999</v>
      </c>
      <c r="H969" s="74">
        <v>4.45</v>
      </c>
      <c r="I969" s="82">
        <v>3.75</v>
      </c>
      <c r="J969" s="83">
        <v>3.5999999999999996</v>
      </c>
      <c r="K969" s="82">
        <v>3.4000000000000004</v>
      </c>
      <c r="L969" s="84">
        <v>3.05</v>
      </c>
      <c r="M969" s="85">
        <v>2.9099999999999997</v>
      </c>
      <c r="N969" s="84">
        <v>2.9099999999999997</v>
      </c>
      <c r="O969" s="85">
        <v>2.3149999999999999</v>
      </c>
      <c r="P969" s="84">
        <v>4.25</v>
      </c>
      <c r="Q969" s="85">
        <v>3.85</v>
      </c>
      <c r="R969" s="84">
        <v>3.25</v>
      </c>
      <c r="S969" s="85">
        <v>3.9000000000000004</v>
      </c>
      <c r="T969" s="83">
        <v>2.75</v>
      </c>
      <c r="U969" s="86">
        <v>4.45</v>
      </c>
      <c r="V969" s="105"/>
      <c r="W969" s="84"/>
      <c r="X969" s="88"/>
      <c r="Y969" s="84"/>
      <c r="Z969" s="88"/>
      <c r="AA969" s="84"/>
      <c r="AB969" s="88"/>
      <c r="AC969" s="84"/>
      <c r="AD969" s="88"/>
      <c r="AE969" s="84"/>
      <c r="AF969" s="88"/>
      <c r="AG969" s="84"/>
      <c r="AI969" s="58" t="e">
        <f>I969/#REF!</f>
        <v>#REF!</v>
      </c>
      <c r="AJ969" s="58" t="e">
        <f>J969/#REF!</f>
        <v>#REF!</v>
      </c>
      <c r="AK969" s="58" t="e">
        <f>L969/#REF!</f>
        <v>#REF!</v>
      </c>
      <c r="AL969" s="58" t="e">
        <f>M969/#REF!</f>
        <v>#REF!</v>
      </c>
      <c r="AM969" s="58" t="e">
        <f>N969/#REF!</f>
        <v>#REF!</v>
      </c>
      <c r="AN969" s="58" t="e">
        <f>O969/#REF!</f>
        <v>#REF!</v>
      </c>
      <c r="AO969" s="58" t="e">
        <f>P969/#REF!</f>
        <v>#REF!</v>
      </c>
      <c r="AP969" s="58" t="e">
        <f>Q969/#REF!</f>
        <v>#REF!</v>
      </c>
      <c r="AQ969" s="58" t="e">
        <f>R969/#REF!</f>
        <v>#REF!</v>
      </c>
      <c r="AR969" s="58" t="e">
        <f>S969/#REF!</f>
        <v>#REF!</v>
      </c>
      <c r="AS969" s="58" t="e">
        <f>U969/#REF!</f>
        <v>#REF!</v>
      </c>
      <c r="AU969" s="58" t="e">
        <f t="shared" ref="AU969:AV992" si="288">AI969-I$7</f>
        <v>#REF!</v>
      </c>
      <c r="AV969" s="58" t="e">
        <f t="shared" si="288"/>
        <v>#REF!</v>
      </c>
      <c r="AW969" s="58" t="e">
        <f t="shared" ref="AW969:BC992" si="289">AK969-L$7</f>
        <v>#REF!</v>
      </c>
      <c r="AX969" s="58" t="e">
        <f t="shared" si="289"/>
        <v>#REF!</v>
      </c>
      <c r="AY969" s="58" t="e">
        <f t="shared" si="289"/>
        <v>#REF!</v>
      </c>
      <c r="AZ969" s="58" t="e">
        <f t="shared" si="289"/>
        <v>#REF!</v>
      </c>
      <c r="BA969" s="58" t="e">
        <f t="shared" si="289"/>
        <v>#REF!</v>
      </c>
      <c r="BB969" s="58" t="e">
        <f t="shared" si="289"/>
        <v>#REF!</v>
      </c>
      <c r="BC969" s="58" t="e">
        <f t="shared" si="289"/>
        <v>#REF!</v>
      </c>
      <c r="BD969" s="58" t="e">
        <f t="shared" si="285"/>
        <v>#REF!</v>
      </c>
      <c r="BE969" s="58" t="e">
        <f t="shared" ref="BE969:BE992" si="290">AS969-U$7</f>
        <v>#REF!</v>
      </c>
      <c r="BG969" s="60"/>
    </row>
    <row r="970" spans="1:59">
      <c r="A970" s="271"/>
      <c r="B970" s="126" t="s">
        <v>814</v>
      </c>
      <c r="C970" s="126" t="s">
        <v>814</v>
      </c>
      <c r="D970" s="127">
        <v>76937</v>
      </c>
      <c r="E970" s="127" t="s">
        <v>108</v>
      </c>
      <c r="F970" s="51">
        <v>479</v>
      </c>
      <c r="G970" s="165">
        <v>221.77700000000002</v>
      </c>
      <c r="H970" s="74">
        <v>426.31</v>
      </c>
      <c r="I970" s="82">
        <v>359.25</v>
      </c>
      <c r="J970" s="83">
        <v>344.88</v>
      </c>
      <c r="K970" s="82">
        <v>325.72000000000003</v>
      </c>
      <c r="L970" s="84">
        <v>292.19</v>
      </c>
      <c r="M970" s="85">
        <v>278.77799999999996</v>
      </c>
      <c r="N970" s="84">
        <v>278.77799999999996</v>
      </c>
      <c r="O970" s="85">
        <v>221.77700000000002</v>
      </c>
      <c r="P970" s="84">
        <v>407.15</v>
      </c>
      <c r="Q970" s="85">
        <v>368.83</v>
      </c>
      <c r="R970" s="84">
        <v>311.35000000000002</v>
      </c>
      <c r="S970" s="85">
        <v>373.62</v>
      </c>
      <c r="T970" s="83">
        <v>263.45000000000005</v>
      </c>
      <c r="U970" s="86">
        <v>426.31</v>
      </c>
      <c r="V970" s="105"/>
      <c r="W970" s="84"/>
      <c r="X970" s="88"/>
      <c r="Y970" s="84"/>
      <c r="Z970" s="88"/>
      <c r="AA970" s="84"/>
      <c r="AB970" s="88"/>
      <c r="AC970" s="84"/>
      <c r="AD970" s="88"/>
      <c r="AE970" s="84"/>
      <c r="AF970" s="88"/>
      <c r="AG970" s="84"/>
      <c r="AI970" s="58" t="e">
        <f>I970/#REF!</f>
        <v>#REF!</v>
      </c>
      <c r="AJ970" s="58" t="e">
        <f>J970/#REF!</f>
        <v>#REF!</v>
      </c>
      <c r="AK970" s="58" t="e">
        <f>L970/#REF!</f>
        <v>#REF!</v>
      </c>
      <c r="AL970" s="58" t="e">
        <f>M970/#REF!</f>
        <v>#REF!</v>
      </c>
      <c r="AM970" s="58" t="e">
        <f>N970/#REF!</f>
        <v>#REF!</v>
      </c>
      <c r="AN970" s="58" t="e">
        <f>O970/#REF!</f>
        <v>#REF!</v>
      </c>
      <c r="AO970" s="58" t="e">
        <f>P970/#REF!</f>
        <v>#REF!</v>
      </c>
      <c r="AP970" s="58" t="e">
        <f>Q970/#REF!</f>
        <v>#REF!</v>
      </c>
      <c r="AQ970" s="58" t="e">
        <f>R970/#REF!</f>
        <v>#REF!</v>
      </c>
      <c r="AR970" s="58" t="e">
        <f>S970/#REF!</f>
        <v>#REF!</v>
      </c>
      <c r="AS970" s="58" t="e">
        <f>U970/#REF!</f>
        <v>#REF!</v>
      </c>
      <c r="AU970" s="58" t="e">
        <f t="shared" si="288"/>
        <v>#REF!</v>
      </c>
      <c r="AV970" s="58" t="e">
        <f t="shared" si="288"/>
        <v>#REF!</v>
      </c>
      <c r="AW970" s="58" t="e">
        <f t="shared" si="289"/>
        <v>#REF!</v>
      </c>
      <c r="AX970" s="58" t="e">
        <f t="shared" si="289"/>
        <v>#REF!</v>
      </c>
      <c r="AY970" s="58" t="e">
        <f t="shared" si="289"/>
        <v>#REF!</v>
      </c>
      <c r="AZ970" s="58" t="e">
        <f t="shared" si="289"/>
        <v>#REF!</v>
      </c>
      <c r="BA970" s="58" t="e">
        <f t="shared" si="289"/>
        <v>#REF!</v>
      </c>
      <c r="BB970" s="58" t="e">
        <f t="shared" si="289"/>
        <v>#REF!</v>
      </c>
      <c r="BC970" s="58" t="e">
        <f t="shared" si="289"/>
        <v>#REF!</v>
      </c>
      <c r="BD970" s="58" t="e">
        <f t="shared" si="285"/>
        <v>#REF!</v>
      </c>
      <c r="BE970" s="58" t="e">
        <f t="shared" si="290"/>
        <v>#REF!</v>
      </c>
      <c r="BG970" s="60"/>
    </row>
    <row r="971" spans="1:59">
      <c r="A971" s="271"/>
      <c r="B971" s="126" t="s">
        <v>202</v>
      </c>
      <c r="C971" s="126" t="s">
        <v>202</v>
      </c>
      <c r="D971" s="127" t="s">
        <v>203</v>
      </c>
      <c r="E971" s="127" t="s">
        <v>108</v>
      </c>
      <c r="F971" s="51">
        <v>50</v>
      </c>
      <c r="G971" s="165">
        <v>23.150000000000002</v>
      </c>
      <c r="H971" s="74">
        <v>44.5</v>
      </c>
      <c r="I971" s="82">
        <v>37.5</v>
      </c>
      <c r="J971" s="83">
        <v>36</v>
      </c>
      <c r="K971" s="82">
        <v>34</v>
      </c>
      <c r="L971" s="84">
        <v>30.5</v>
      </c>
      <c r="M971" s="85">
        <v>29.099999999999998</v>
      </c>
      <c r="N971" s="84">
        <v>29.099999999999998</v>
      </c>
      <c r="O971" s="85">
        <v>23.150000000000002</v>
      </c>
      <c r="P971" s="84">
        <v>42.5</v>
      </c>
      <c r="Q971" s="85">
        <v>38.5</v>
      </c>
      <c r="R971" s="84">
        <v>32.5</v>
      </c>
      <c r="S971" s="85">
        <v>39</v>
      </c>
      <c r="T971" s="83">
        <v>27.500000000000004</v>
      </c>
      <c r="U971" s="86">
        <v>44.5</v>
      </c>
      <c r="V971" s="105"/>
      <c r="W971" s="84"/>
      <c r="X971" s="88"/>
      <c r="Y971" s="84"/>
      <c r="Z971" s="88"/>
      <c r="AA971" s="84"/>
      <c r="AB971" s="88"/>
      <c r="AC971" s="84"/>
      <c r="AD971" s="88"/>
      <c r="AE971" s="84"/>
      <c r="AF971" s="88"/>
      <c r="AG971" s="84"/>
      <c r="AI971" s="58" t="e">
        <f>I971/#REF!</f>
        <v>#REF!</v>
      </c>
      <c r="AJ971" s="58" t="e">
        <f>J971/#REF!</f>
        <v>#REF!</v>
      </c>
      <c r="AK971" s="58" t="e">
        <f>L971/#REF!</f>
        <v>#REF!</v>
      </c>
      <c r="AL971" s="58" t="e">
        <f>M971/#REF!</f>
        <v>#REF!</v>
      </c>
      <c r="AM971" s="58" t="e">
        <f>N971/#REF!</f>
        <v>#REF!</v>
      </c>
      <c r="AN971" s="58" t="e">
        <f>O971/#REF!</f>
        <v>#REF!</v>
      </c>
      <c r="AO971" s="58" t="e">
        <f>P971/#REF!</f>
        <v>#REF!</v>
      </c>
      <c r="AP971" s="58" t="e">
        <f>Q971/#REF!</f>
        <v>#REF!</v>
      </c>
      <c r="AQ971" s="58" t="e">
        <f>R971/#REF!</f>
        <v>#REF!</v>
      </c>
      <c r="AR971" s="58" t="e">
        <f>S971/#REF!</f>
        <v>#REF!</v>
      </c>
      <c r="AS971" s="58" t="e">
        <f>U971/#REF!</f>
        <v>#REF!</v>
      </c>
      <c r="AU971" s="58" t="e">
        <f t="shared" si="288"/>
        <v>#REF!</v>
      </c>
      <c r="AV971" s="58" t="e">
        <f t="shared" si="288"/>
        <v>#REF!</v>
      </c>
      <c r="AW971" s="58" t="e">
        <f t="shared" si="289"/>
        <v>#REF!</v>
      </c>
      <c r="AX971" s="58" t="e">
        <f t="shared" si="289"/>
        <v>#REF!</v>
      </c>
      <c r="AY971" s="58" t="e">
        <f t="shared" si="289"/>
        <v>#REF!</v>
      </c>
      <c r="AZ971" s="58" t="e">
        <f t="shared" si="289"/>
        <v>#REF!</v>
      </c>
      <c r="BA971" s="58" t="e">
        <f t="shared" si="289"/>
        <v>#REF!</v>
      </c>
      <c r="BB971" s="58" t="e">
        <f t="shared" si="289"/>
        <v>#REF!</v>
      </c>
      <c r="BC971" s="58" t="e">
        <f t="shared" si="289"/>
        <v>#REF!</v>
      </c>
      <c r="BD971" s="58" t="e">
        <f t="shared" si="285"/>
        <v>#REF!</v>
      </c>
      <c r="BE971" s="58" t="e">
        <f t="shared" si="290"/>
        <v>#REF!</v>
      </c>
      <c r="BG971" s="60"/>
    </row>
    <row r="972" spans="1:59">
      <c r="A972" s="271"/>
      <c r="B972" s="126" t="s">
        <v>150</v>
      </c>
      <c r="C972" s="126" t="s">
        <v>150</v>
      </c>
      <c r="D972" s="127" t="s">
        <v>204</v>
      </c>
      <c r="E972" s="127" t="s">
        <v>108</v>
      </c>
      <c r="F972" s="51">
        <v>50</v>
      </c>
      <c r="G972" s="165">
        <v>23.150000000000002</v>
      </c>
      <c r="H972" s="74">
        <v>44.5</v>
      </c>
      <c r="I972" s="82">
        <v>37.5</v>
      </c>
      <c r="J972" s="83">
        <v>36</v>
      </c>
      <c r="K972" s="82">
        <v>34</v>
      </c>
      <c r="L972" s="84">
        <v>30.5</v>
      </c>
      <c r="M972" s="85">
        <v>29.099999999999998</v>
      </c>
      <c r="N972" s="84">
        <v>29.099999999999998</v>
      </c>
      <c r="O972" s="85">
        <v>23.150000000000002</v>
      </c>
      <c r="P972" s="84">
        <v>42.5</v>
      </c>
      <c r="Q972" s="85">
        <v>38.5</v>
      </c>
      <c r="R972" s="84">
        <v>32.5</v>
      </c>
      <c r="S972" s="85">
        <v>39</v>
      </c>
      <c r="T972" s="83">
        <v>27.500000000000004</v>
      </c>
      <c r="U972" s="86">
        <v>44.5</v>
      </c>
      <c r="V972" s="105"/>
      <c r="W972" s="84"/>
      <c r="X972" s="88"/>
      <c r="Y972" s="84"/>
      <c r="Z972" s="88"/>
      <c r="AA972" s="84"/>
      <c r="AB972" s="88"/>
      <c r="AC972" s="84"/>
      <c r="AD972" s="88"/>
      <c r="AE972" s="84"/>
      <c r="AF972" s="88"/>
      <c r="AG972" s="84"/>
      <c r="AI972" s="58" t="e">
        <f>I972/#REF!</f>
        <v>#REF!</v>
      </c>
      <c r="AJ972" s="58" t="e">
        <f>J972/#REF!</f>
        <v>#REF!</v>
      </c>
      <c r="AK972" s="58" t="e">
        <f>L972/#REF!</f>
        <v>#REF!</v>
      </c>
      <c r="AL972" s="58" t="e">
        <f>M972/#REF!</f>
        <v>#REF!</v>
      </c>
      <c r="AM972" s="58" t="e">
        <f>N972/#REF!</f>
        <v>#REF!</v>
      </c>
      <c r="AN972" s="58" t="e">
        <f>O972/#REF!</f>
        <v>#REF!</v>
      </c>
      <c r="AO972" s="58" t="e">
        <f>P972/#REF!</f>
        <v>#REF!</v>
      </c>
      <c r="AP972" s="58" t="e">
        <f>Q972/#REF!</f>
        <v>#REF!</v>
      </c>
      <c r="AQ972" s="58" t="e">
        <f>R972/#REF!</f>
        <v>#REF!</v>
      </c>
      <c r="AR972" s="58" t="e">
        <f>S972/#REF!</f>
        <v>#REF!</v>
      </c>
      <c r="AS972" s="58" t="e">
        <f>U972/#REF!</f>
        <v>#REF!</v>
      </c>
      <c r="AU972" s="58" t="e">
        <f t="shared" si="288"/>
        <v>#REF!</v>
      </c>
      <c r="AV972" s="58" t="e">
        <f t="shared" si="288"/>
        <v>#REF!</v>
      </c>
      <c r="AW972" s="58" t="e">
        <f t="shared" si="289"/>
        <v>#REF!</v>
      </c>
      <c r="AX972" s="58" t="e">
        <f t="shared" si="289"/>
        <v>#REF!</v>
      </c>
      <c r="AY972" s="58" t="e">
        <f t="shared" si="289"/>
        <v>#REF!</v>
      </c>
      <c r="AZ972" s="58" t="e">
        <f t="shared" si="289"/>
        <v>#REF!</v>
      </c>
      <c r="BA972" s="58" t="e">
        <f t="shared" si="289"/>
        <v>#REF!</v>
      </c>
      <c r="BB972" s="58" t="e">
        <f t="shared" si="289"/>
        <v>#REF!</v>
      </c>
      <c r="BC972" s="58" t="e">
        <f t="shared" si="289"/>
        <v>#REF!</v>
      </c>
      <c r="BD972" s="58" t="e">
        <f t="shared" si="285"/>
        <v>#REF!</v>
      </c>
      <c r="BE972" s="58" t="e">
        <f t="shared" si="290"/>
        <v>#REF!</v>
      </c>
      <c r="BG972" s="60"/>
    </row>
    <row r="973" spans="1:59">
      <c r="A973" s="271"/>
      <c r="B973" s="126" t="s">
        <v>324</v>
      </c>
      <c r="C973" s="126" t="s">
        <v>324</v>
      </c>
      <c r="D973" s="127" t="s">
        <v>325</v>
      </c>
      <c r="E973" s="127" t="s">
        <v>108</v>
      </c>
      <c r="F973" s="51">
        <v>50</v>
      </c>
      <c r="G973" s="165">
        <v>23.150000000000002</v>
      </c>
      <c r="H973" s="74">
        <v>44.5</v>
      </c>
      <c r="I973" s="82">
        <v>37.5</v>
      </c>
      <c r="J973" s="83">
        <v>36</v>
      </c>
      <c r="K973" s="82">
        <v>34</v>
      </c>
      <c r="L973" s="84">
        <v>30.5</v>
      </c>
      <c r="M973" s="85">
        <v>29.099999999999998</v>
      </c>
      <c r="N973" s="84">
        <v>29.099999999999998</v>
      </c>
      <c r="O973" s="85">
        <v>23.150000000000002</v>
      </c>
      <c r="P973" s="84">
        <v>42.5</v>
      </c>
      <c r="Q973" s="85">
        <v>38.5</v>
      </c>
      <c r="R973" s="84">
        <v>32.5</v>
      </c>
      <c r="S973" s="85">
        <v>39</v>
      </c>
      <c r="T973" s="83">
        <v>27.500000000000004</v>
      </c>
      <c r="U973" s="86">
        <v>44.5</v>
      </c>
      <c r="V973" s="105"/>
      <c r="W973" s="84"/>
      <c r="X973" s="88"/>
      <c r="Y973" s="84"/>
      <c r="Z973" s="88"/>
      <c r="AA973" s="84"/>
      <c r="AB973" s="88"/>
      <c r="AC973" s="84"/>
      <c r="AD973" s="88"/>
      <c r="AE973" s="84"/>
      <c r="AF973" s="88"/>
      <c r="AG973" s="84"/>
      <c r="AI973" s="58" t="e">
        <f>I973/#REF!</f>
        <v>#REF!</v>
      </c>
      <c r="AJ973" s="58" t="e">
        <f>J973/#REF!</f>
        <v>#REF!</v>
      </c>
      <c r="AK973" s="58" t="e">
        <f>L973/#REF!</f>
        <v>#REF!</v>
      </c>
      <c r="AL973" s="58" t="e">
        <f>M973/#REF!</f>
        <v>#REF!</v>
      </c>
      <c r="AM973" s="58" t="e">
        <f>N973/#REF!</f>
        <v>#REF!</v>
      </c>
      <c r="AN973" s="58" t="e">
        <f>O973/#REF!</f>
        <v>#REF!</v>
      </c>
      <c r="AO973" s="58" t="e">
        <f>P973/#REF!</f>
        <v>#REF!</v>
      </c>
      <c r="AP973" s="58" t="e">
        <f>Q973/#REF!</f>
        <v>#REF!</v>
      </c>
      <c r="AQ973" s="58" t="e">
        <f>R973/#REF!</f>
        <v>#REF!</v>
      </c>
      <c r="AR973" s="58" t="e">
        <f>S973/#REF!</f>
        <v>#REF!</v>
      </c>
      <c r="AS973" s="58" t="e">
        <f>U973/#REF!</f>
        <v>#REF!</v>
      </c>
      <c r="AU973" s="58" t="e">
        <f t="shared" si="288"/>
        <v>#REF!</v>
      </c>
      <c r="AV973" s="58" t="e">
        <f t="shared" si="288"/>
        <v>#REF!</v>
      </c>
      <c r="AW973" s="58" t="e">
        <f t="shared" si="289"/>
        <v>#REF!</v>
      </c>
      <c r="AX973" s="58" t="e">
        <f t="shared" si="289"/>
        <v>#REF!</v>
      </c>
      <c r="AY973" s="58" t="e">
        <f t="shared" si="289"/>
        <v>#REF!</v>
      </c>
      <c r="AZ973" s="58" t="e">
        <f t="shared" si="289"/>
        <v>#REF!</v>
      </c>
      <c r="BA973" s="58" t="e">
        <f t="shared" si="289"/>
        <v>#REF!</v>
      </c>
      <c r="BB973" s="58" t="e">
        <f t="shared" si="289"/>
        <v>#REF!</v>
      </c>
      <c r="BC973" s="58" t="e">
        <f t="shared" si="289"/>
        <v>#REF!</v>
      </c>
      <c r="BD973" s="58" t="e">
        <f t="shared" si="285"/>
        <v>#REF!</v>
      </c>
      <c r="BE973" s="58" t="e">
        <f t="shared" si="290"/>
        <v>#REF!</v>
      </c>
      <c r="BG973" s="60"/>
    </row>
    <row r="974" spans="1:59">
      <c r="A974" s="271"/>
      <c r="B974" s="126" t="s">
        <v>151</v>
      </c>
      <c r="C974" s="126" t="s">
        <v>151</v>
      </c>
      <c r="D974" s="127"/>
      <c r="E974" s="127" t="s">
        <v>108</v>
      </c>
      <c r="F974" s="51">
        <v>50</v>
      </c>
      <c r="G974" s="165">
        <v>23.150000000000002</v>
      </c>
      <c r="H974" s="74">
        <v>44.5</v>
      </c>
      <c r="I974" s="82">
        <v>37.5</v>
      </c>
      <c r="J974" s="83">
        <v>36</v>
      </c>
      <c r="K974" s="82">
        <v>34</v>
      </c>
      <c r="L974" s="84">
        <v>30.5</v>
      </c>
      <c r="M974" s="85">
        <v>29.099999999999998</v>
      </c>
      <c r="N974" s="84">
        <v>29.099999999999998</v>
      </c>
      <c r="O974" s="85">
        <v>23.150000000000002</v>
      </c>
      <c r="P974" s="84">
        <v>42.5</v>
      </c>
      <c r="Q974" s="85">
        <v>38.5</v>
      </c>
      <c r="R974" s="84">
        <v>32.5</v>
      </c>
      <c r="S974" s="85">
        <v>39</v>
      </c>
      <c r="T974" s="83">
        <v>27.500000000000004</v>
      </c>
      <c r="U974" s="86">
        <v>44.5</v>
      </c>
      <c r="V974" s="105"/>
      <c r="W974" s="84"/>
      <c r="X974" s="88"/>
      <c r="Y974" s="84"/>
      <c r="Z974" s="88"/>
      <c r="AA974" s="84"/>
      <c r="AB974" s="88"/>
      <c r="AC974" s="84"/>
      <c r="AD974" s="88"/>
      <c r="AE974" s="84"/>
      <c r="AF974" s="88"/>
      <c r="AG974" s="84"/>
      <c r="AI974" s="58" t="e">
        <f>I974/#REF!</f>
        <v>#REF!</v>
      </c>
      <c r="AJ974" s="58" t="e">
        <f>J974/#REF!</f>
        <v>#REF!</v>
      </c>
      <c r="AK974" s="58" t="e">
        <f>L974/#REF!</f>
        <v>#REF!</v>
      </c>
      <c r="AL974" s="58" t="e">
        <f>M974/#REF!</f>
        <v>#REF!</v>
      </c>
      <c r="AM974" s="58" t="e">
        <f>N974/#REF!</f>
        <v>#REF!</v>
      </c>
      <c r="AN974" s="58" t="e">
        <f>O974/#REF!</f>
        <v>#REF!</v>
      </c>
      <c r="AO974" s="58" t="e">
        <f>P974/#REF!</f>
        <v>#REF!</v>
      </c>
      <c r="AP974" s="58" t="e">
        <f>Q974/#REF!</f>
        <v>#REF!</v>
      </c>
      <c r="AQ974" s="58" t="e">
        <f>R974/#REF!</f>
        <v>#REF!</v>
      </c>
      <c r="AR974" s="58" t="e">
        <f>S974/#REF!</f>
        <v>#REF!</v>
      </c>
      <c r="AS974" s="58" t="e">
        <f>U974/#REF!</f>
        <v>#REF!</v>
      </c>
      <c r="AU974" s="58" t="e">
        <f t="shared" si="288"/>
        <v>#REF!</v>
      </c>
      <c r="AV974" s="58" t="e">
        <f t="shared" si="288"/>
        <v>#REF!</v>
      </c>
      <c r="AW974" s="58" t="e">
        <f t="shared" si="289"/>
        <v>#REF!</v>
      </c>
      <c r="AX974" s="58" t="e">
        <f t="shared" si="289"/>
        <v>#REF!</v>
      </c>
      <c r="AY974" s="58" t="e">
        <f t="shared" si="289"/>
        <v>#REF!</v>
      </c>
      <c r="AZ974" s="58" t="e">
        <f t="shared" si="289"/>
        <v>#REF!</v>
      </c>
      <c r="BA974" s="58" t="e">
        <f t="shared" si="289"/>
        <v>#REF!</v>
      </c>
      <c r="BB974" s="58" t="e">
        <f t="shared" si="289"/>
        <v>#REF!</v>
      </c>
      <c r="BC974" s="58" t="e">
        <f t="shared" si="289"/>
        <v>#REF!</v>
      </c>
      <c r="BD974" s="58" t="e">
        <f t="shared" si="285"/>
        <v>#REF!</v>
      </c>
      <c r="BE974" s="58" t="e">
        <f t="shared" si="290"/>
        <v>#REF!</v>
      </c>
      <c r="BG974" s="60"/>
    </row>
    <row r="975" spans="1:59">
      <c r="A975" s="271"/>
      <c r="B975" s="126" t="s">
        <v>815</v>
      </c>
      <c r="C975" s="126" t="s">
        <v>815</v>
      </c>
      <c r="D975" s="127" t="s">
        <v>816</v>
      </c>
      <c r="E975" s="127" t="s">
        <v>108</v>
      </c>
      <c r="F975" s="51">
        <v>15</v>
      </c>
      <c r="G975" s="165">
        <v>6.9450000000000003</v>
      </c>
      <c r="H975" s="74">
        <v>13.35</v>
      </c>
      <c r="I975" s="82">
        <v>11.25</v>
      </c>
      <c r="J975" s="83">
        <v>10.799999999999999</v>
      </c>
      <c r="K975" s="82">
        <v>10.200000000000001</v>
      </c>
      <c r="L975" s="84">
        <v>9.15</v>
      </c>
      <c r="M975" s="85">
        <v>8.7299999999999986</v>
      </c>
      <c r="N975" s="84">
        <v>8.7299999999999986</v>
      </c>
      <c r="O975" s="85">
        <v>6.9450000000000003</v>
      </c>
      <c r="P975" s="84">
        <v>12.75</v>
      </c>
      <c r="Q975" s="85">
        <v>11.55</v>
      </c>
      <c r="R975" s="84">
        <v>9.75</v>
      </c>
      <c r="S975" s="85">
        <v>11.700000000000001</v>
      </c>
      <c r="T975" s="83">
        <v>8.25</v>
      </c>
      <c r="U975" s="86">
        <v>13.35</v>
      </c>
      <c r="V975" s="105"/>
      <c r="W975" s="84"/>
      <c r="X975" s="88"/>
      <c r="Y975" s="84"/>
      <c r="Z975" s="88"/>
      <c r="AA975" s="84"/>
      <c r="AB975" s="88"/>
      <c r="AC975" s="84"/>
      <c r="AD975" s="88"/>
      <c r="AE975" s="84"/>
      <c r="AF975" s="88"/>
      <c r="AG975" s="84"/>
      <c r="AI975" s="58" t="e">
        <f>I975/#REF!</f>
        <v>#REF!</v>
      </c>
      <c r="AJ975" s="58" t="e">
        <f>J975/#REF!</f>
        <v>#REF!</v>
      </c>
      <c r="AK975" s="58" t="e">
        <f>L975/#REF!</f>
        <v>#REF!</v>
      </c>
      <c r="AL975" s="58" t="e">
        <f>M975/#REF!</f>
        <v>#REF!</v>
      </c>
      <c r="AM975" s="58" t="e">
        <f>N975/#REF!</f>
        <v>#REF!</v>
      </c>
      <c r="AN975" s="58" t="e">
        <f>O975/#REF!</f>
        <v>#REF!</v>
      </c>
      <c r="AO975" s="58" t="e">
        <f>P975/#REF!</f>
        <v>#REF!</v>
      </c>
      <c r="AP975" s="58" t="e">
        <f>Q975/#REF!</f>
        <v>#REF!</v>
      </c>
      <c r="AQ975" s="58" t="e">
        <f>R975/#REF!</f>
        <v>#REF!</v>
      </c>
      <c r="AR975" s="58" t="e">
        <f>S975/#REF!</f>
        <v>#REF!</v>
      </c>
      <c r="AS975" s="58" t="e">
        <f>U975/#REF!</f>
        <v>#REF!</v>
      </c>
      <c r="AU975" s="58" t="e">
        <f t="shared" si="288"/>
        <v>#REF!</v>
      </c>
      <c r="AV975" s="58" t="e">
        <f t="shared" si="288"/>
        <v>#REF!</v>
      </c>
      <c r="AW975" s="58" t="e">
        <f t="shared" si="289"/>
        <v>#REF!</v>
      </c>
      <c r="AX975" s="58" t="e">
        <f t="shared" si="289"/>
        <v>#REF!</v>
      </c>
      <c r="AY975" s="58" t="e">
        <f t="shared" si="289"/>
        <v>#REF!</v>
      </c>
      <c r="AZ975" s="58" t="e">
        <f t="shared" si="289"/>
        <v>#REF!</v>
      </c>
      <c r="BA975" s="58" t="e">
        <f t="shared" si="289"/>
        <v>#REF!</v>
      </c>
      <c r="BB975" s="58" t="e">
        <f t="shared" si="289"/>
        <v>#REF!</v>
      </c>
      <c r="BC975" s="58" t="e">
        <f t="shared" si="289"/>
        <v>#REF!</v>
      </c>
      <c r="BD975" s="58" t="e">
        <f t="shared" si="285"/>
        <v>#REF!</v>
      </c>
      <c r="BE975" s="58" t="e">
        <f t="shared" si="290"/>
        <v>#REF!</v>
      </c>
      <c r="BG975" s="60"/>
    </row>
    <row r="976" spans="1:59">
      <c r="A976" s="271"/>
      <c r="B976" s="126" t="s">
        <v>152</v>
      </c>
      <c r="C976" s="126" t="s">
        <v>152</v>
      </c>
      <c r="D976" s="127" t="s">
        <v>817</v>
      </c>
      <c r="E976" s="127" t="s">
        <v>108</v>
      </c>
      <c r="F976" s="51">
        <v>15</v>
      </c>
      <c r="G976" s="165">
        <v>6.9450000000000003</v>
      </c>
      <c r="H976" s="74">
        <v>13.35</v>
      </c>
      <c r="I976" s="82">
        <v>11.25</v>
      </c>
      <c r="J976" s="83">
        <v>10.799999999999999</v>
      </c>
      <c r="K976" s="82">
        <v>10.200000000000001</v>
      </c>
      <c r="L976" s="84">
        <v>9.15</v>
      </c>
      <c r="M976" s="85">
        <v>8.7299999999999986</v>
      </c>
      <c r="N976" s="84">
        <v>8.7299999999999986</v>
      </c>
      <c r="O976" s="85">
        <v>6.9450000000000003</v>
      </c>
      <c r="P976" s="84">
        <v>12.75</v>
      </c>
      <c r="Q976" s="85">
        <v>11.55</v>
      </c>
      <c r="R976" s="84">
        <v>9.75</v>
      </c>
      <c r="S976" s="85">
        <v>11.700000000000001</v>
      </c>
      <c r="T976" s="83">
        <v>8.25</v>
      </c>
      <c r="U976" s="86">
        <v>13.35</v>
      </c>
      <c r="V976" s="105"/>
      <c r="W976" s="84"/>
      <c r="X976" s="88"/>
      <c r="Y976" s="84"/>
      <c r="Z976" s="88"/>
      <c r="AA976" s="84"/>
      <c r="AB976" s="88"/>
      <c r="AC976" s="84"/>
      <c r="AD976" s="88"/>
      <c r="AE976" s="84"/>
      <c r="AF976" s="88"/>
      <c r="AG976" s="84"/>
      <c r="AI976" s="58" t="e">
        <f>I976/#REF!</f>
        <v>#REF!</v>
      </c>
      <c r="AJ976" s="58" t="e">
        <f>J976/#REF!</f>
        <v>#REF!</v>
      </c>
      <c r="AK976" s="58" t="e">
        <f>L976/#REF!</f>
        <v>#REF!</v>
      </c>
      <c r="AL976" s="58" t="e">
        <f>M976/#REF!</f>
        <v>#REF!</v>
      </c>
      <c r="AM976" s="58" t="e">
        <f>N976/#REF!</f>
        <v>#REF!</v>
      </c>
      <c r="AN976" s="58" t="e">
        <f>O976/#REF!</f>
        <v>#REF!</v>
      </c>
      <c r="AO976" s="58" t="e">
        <f>P976/#REF!</f>
        <v>#REF!</v>
      </c>
      <c r="AP976" s="58" t="e">
        <f>Q976/#REF!</f>
        <v>#REF!</v>
      </c>
      <c r="AQ976" s="58" t="e">
        <f>R976/#REF!</f>
        <v>#REF!</v>
      </c>
      <c r="AR976" s="58" t="e">
        <f>S976/#REF!</f>
        <v>#REF!</v>
      </c>
      <c r="AS976" s="58" t="e">
        <f>U976/#REF!</f>
        <v>#REF!</v>
      </c>
      <c r="AU976" s="58" t="e">
        <f t="shared" si="288"/>
        <v>#REF!</v>
      </c>
      <c r="AV976" s="58" t="e">
        <f t="shared" si="288"/>
        <v>#REF!</v>
      </c>
      <c r="AW976" s="58" t="e">
        <f t="shared" si="289"/>
        <v>#REF!</v>
      </c>
      <c r="AX976" s="58" t="e">
        <f t="shared" si="289"/>
        <v>#REF!</v>
      </c>
      <c r="AY976" s="58" t="e">
        <f t="shared" si="289"/>
        <v>#REF!</v>
      </c>
      <c r="AZ976" s="58" t="e">
        <f t="shared" si="289"/>
        <v>#REF!</v>
      </c>
      <c r="BA976" s="58" t="e">
        <f t="shared" si="289"/>
        <v>#REF!</v>
      </c>
      <c r="BB976" s="58" t="e">
        <f t="shared" si="289"/>
        <v>#REF!</v>
      </c>
      <c r="BC976" s="58" t="e">
        <f t="shared" si="289"/>
        <v>#REF!</v>
      </c>
      <c r="BD976" s="58" t="e">
        <f t="shared" si="285"/>
        <v>#REF!</v>
      </c>
      <c r="BE976" s="58" t="e">
        <f t="shared" si="290"/>
        <v>#REF!</v>
      </c>
      <c r="BG976" s="60"/>
    </row>
    <row r="977" spans="1:59">
      <c r="A977" s="271"/>
      <c r="B977" s="126" t="s">
        <v>153</v>
      </c>
      <c r="C977" s="126" t="s">
        <v>153</v>
      </c>
      <c r="D977" s="127" t="s">
        <v>206</v>
      </c>
      <c r="E977" s="127" t="s">
        <v>108</v>
      </c>
      <c r="F977" s="51">
        <v>15</v>
      </c>
      <c r="G977" s="165">
        <v>6.9450000000000003</v>
      </c>
      <c r="H977" s="74">
        <v>13.35</v>
      </c>
      <c r="I977" s="82">
        <v>11.25</v>
      </c>
      <c r="J977" s="83">
        <v>10.799999999999999</v>
      </c>
      <c r="K977" s="82">
        <v>10.200000000000001</v>
      </c>
      <c r="L977" s="84">
        <v>9.15</v>
      </c>
      <c r="M977" s="85">
        <v>8.7299999999999986</v>
      </c>
      <c r="N977" s="84">
        <v>8.7299999999999986</v>
      </c>
      <c r="O977" s="85">
        <v>6.9450000000000003</v>
      </c>
      <c r="P977" s="84">
        <v>12.75</v>
      </c>
      <c r="Q977" s="85">
        <v>11.55</v>
      </c>
      <c r="R977" s="84">
        <v>9.75</v>
      </c>
      <c r="S977" s="85">
        <v>11.700000000000001</v>
      </c>
      <c r="T977" s="83">
        <v>8.25</v>
      </c>
      <c r="U977" s="86">
        <v>13.35</v>
      </c>
      <c r="V977" s="105"/>
      <c r="W977" s="84"/>
      <c r="X977" s="88"/>
      <c r="Y977" s="84"/>
      <c r="Z977" s="88"/>
      <c r="AA977" s="84"/>
      <c r="AB977" s="88"/>
      <c r="AC977" s="84"/>
      <c r="AD977" s="88"/>
      <c r="AE977" s="84"/>
      <c r="AF977" s="88"/>
      <c r="AG977" s="84"/>
      <c r="AI977" s="58" t="e">
        <f>I977/#REF!</f>
        <v>#REF!</v>
      </c>
      <c r="AJ977" s="58" t="e">
        <f>J977/#REF!</f>
        <v>#REF!</v>
      </c>
      <c r="AK977" s="58" t="e">
        <f>L977/#REF!</f>
        <v>#REF!</v>
      </c>
      <c r="AL977" s="58" t="e">
        <f>M977/#REF!</f>
        <v>#REF!</v>
      </c>
      <c r="AM977" s="58" t="e">
        <f>N977/#REF!</f>
        <v>#REF!</v>
      </c>
      <c r="AN977" s="58" t="e">
        <f>O977/#REF!</f>
        <v>#REF!</v>
      </c>
      <c r="AO977" s="58" t="e">
        <f>P977/#REF!</f>
        <v>#REF!</v>
      </c>
      <c r="AP977" s="58" t="e">
        <f>Q977/#REF!</f>
        <v>#REF!</v>
      </c>
      <c r="AQ977" s="58" t="e">
        <f>R977/#REF!</f>
        <v>#REF!</v>
      </c>
      <c r="AR977" s="58" t="e">
        <f>S977/#REF!</f>
        <v>#REF!</v>
      </c>
      <c r="AS977" s="58" t="e">
        <f>U977/#REF!</f>
        <v>#REF!</v>
      </c>
      <c r="AU977" s="58" t="e">
        <f t="shared" si="288"/>
        <v>#REF!</v>
      </c>
      <c r="AV977" s="58" t="e">
        <f t="shared" si="288"/>
        <v>#REF!</v>
      </c>
      <c r="AW977" s="58" t="e">
        <f t="shared" si="289"/>
        <v>#REF!</v>
      </c>
      <c r="AX977" s="58" t="e">
        <f t="shared" si="289"/>
        <v>#REF!</v>
      </c>
      <c r="AY977" s="58" t="e">
        <f t="shared" si="289"/>
        <v>#REF!</v>
      </c>
      <c r="AZ977" s="58" t="e">
        <f t="shared" si="289"/>
        <v>#REF!</v>
      </c>
      <c r="BA977" s="58" t="e">
        <f t="shared" si="289"/>
        <v>#REF!</v>
      </c>
      <c r="BB977" s="58" t="e">
        <f t="shared" si="289"/>
        <v>#REF!</v>
      </c>
      <c r="BC977" s="58" t="e">
        <f t="shared" si="289"/>
        <v>#REF!</v>
      </c>
      <c r="BD977" s="58" t="e">
        <f t="shared" si="285"/>
        <v>#REF!</v>
      </c>
      <c r="BE977" s="58" t="e">
        <f t="shared" si="290"/>
        <v>#REF!</v>
      </c>
      <c r="BG977" s="60"/>
    </row>
    <row r="978" spans="1:59">
      <c r="A978" s="271"/>
      <c r="B978" s="126" t="s">
        <v>154</v>
      </c>
      <c r="C978" s="126" t="s">
        <v>154</v>
      </c>
      <c r="D978" s="127" t="s">
        <v>207</v>
      </c>
      <c r="E978" s="127" t="s">
        <v>108</v>
      </c>
      <c r="F978" s="51">
        <v>15</v>
      </c>
      <c r="G978" s="165">
        <v>6.9450000000000003</v>
      </c>
      <c r="H978" s="74">
        <v>13.35</v>
      </c>
      <c r="I978" s="82">
        <v>11.25</v>
      </c>
      <c r="J978" s="83">
        <v>10.799999999999999</v>
      </c>
      <c r="K978" s="82">
        <v>10.200000000000001</v>
      </c>
      <c r="L978" s="84">
        <v>9.15</v>
      </c>
      <c r="M978" s="85">
        <v>8.7299999999999986</v>
      </c>
      <c r="N978" s="84">
        <v>8.7299999999999986</v>
      </c>
      <c r="O978" s="85">
        <v>6.9450000000000003</v>
      </c>
      <c r="P978" s="84">
        <v>12.75</v>
      </c>
      <c r="Q978" s="85">
        <v>11.55</v>
      </c>
      <c r="R978" s="84">
        <v>9.75</v>
      </c>
      <c r="S978" s="85">
        <v>11.700000000000001</v>
      </c>
      <c r="T978" s="83">
        <v>8.25</v>
      </c>
      <c r="U978" s="86">
        <v>13.35</v>
      </c>
      <c r="V978" s="105"/>
      <c r="W978" s="84"/>
      <c r="X978" s="88"/>
      <c r="Y978" s="84"/>
      <c r="Z978" s="88"/>
      <c r="AA978" s="84"/>
      <c r="AB978" s="88"/>
      <c r="AC978" s="84"/>
      <c r="AD978" s="88"/>
      <c r="AE978" s="84"/>
      <c r="AF978" s="88"/>
      <c r="AG978" s="84"/>
      <c r="AI978" s="58" t="e">
        <f>I978/#REF!</f>
        <v>#REF!</v>
      </c>
      <c r="AJ978" s="58" t="e">
        <f>J978/#REF!</f>
        <v>#REF!</v>
      </c>
      <c r="AK978" s="58" t="e">
        <f>L978/#REF!</f>
        <v>#REF!</v>
      </c>
      <c r="AL978" s="58" t="e">
        <f>M978/#REF!</f>
        <v>#REF!</v>
      </c>
      <c r="AM978" s="58" t="e">
        <f>N978/#REF!</f>
        <v>#REF!</v>
      </c>
      <c r="AN978" s="58" t="e">
        <f>O978/#REF!</f>
        <v>#REF!</v>
      </c>
      <c r="AO978" s="58" t="e">
        <f>P978/#REF!</f>
        <v>#REF!</v>
      </c>
      <c r="AP978" s="58" t="e">
        <f>Q978/#REF!</f>
        <v>#REF!</v>
      </c>
      <c r="AQ978" s="58" t="e">
        <f>R978/#REF!</f>
        <v>#REF!</v>
      </c>
      <c r="AR978" s="58" t="e">
        <f>S978/#REF!</f>
        <v>#REF!</v>
      </c>
      <c r="AS978" s="58" t="e">
        <f>U978/#REF!</f>
        <v>#REF!</v>
      </c>
      <c r="AU978" s="58" t="e">
        <f t="shared" si="288"/>
        <v>#REF!</v>
      </c>
      <c r="AV978" s="58" t="e">
        <f t="shared" si="288"/>
        <v>#REF!</v>
      </c>
      <c r="AW978" s="58" t="e">
        <f t="shared" si="289"/>
        <v>#REF!</v>
      </c>
      <c r="AX978" s="58" t="e">
        <f t="shared" si="289"/>
        <v>#REF!</v>
      </c>
      <c r="AY978" s="58" t="e">
        <f t="shared" si="289"/>
        <v>#REF!</v>
      </c>
      <c r="AZ978" s="58" t="e">
        <f t="shared" si="289"/>
        <v>#REF!</v>
      </c>
      <c r="BA978" s="58" t="e">
        <f t="shared" si="289"/>
        <v>#REF!</v>
      </c>
      <c r="BB978" s="58" t="e">
        <f t="shared" si="289"/>
        <v>#REF!</v>
      </c>
      <c r="BC978" s="58" t="e">
        <f t="shared" si="289"/>
        <v>#REF!</v>
      </c>
      <c r="BD978" s="58" t="e">
        <f t="shared" si="285"/>
        <v>#REF!</v>
      </c>
      <c r="BE978" s="58" t="e">
        <f t="shared" si="290"/>
        <v>#REF!</v>
      </c>
      <c r="BG978" s="60"/>
    </row>
    <row r="979" spans="1:59">
      <c r="A979" s="271"/>
      <c r="B979" s="126" t="s">
        <v>208</v>
      </c>
      <c r="C979" s="126" t="s">
        <v>208</v>
      </c>
      <c r="D979" s="127" t="s">
        <v>209</v>
      </c>
      <c r="E979" s="127" t="s">
        <v>108</v>
      </c>
      <c r="F979" s="51">
        <v>15</v>
      </c>
      <c r="G979" s="165">
        <v>6.9450000000000003</v>
      </c>
      <c r="H979" s="74">
        <v>13.35</v>
      </c>
      <c r="I979" s="82">
        <v>11.25</v>
      </c>
      <c r="J979" s="83">
        <v>10.799999999999999</v>
      </c>
      <c r="K979" s="82">
        <v>10.200000000000001</v>
      </c>
      <c r="L979" s="84">
        <v>9.15</v>
      </c>
      <c r="M979" s="85">
        <v>8.7299999999999986</v>
      </c>
      <c r="N979" s="84">
        <v>8.7299999999999986</v>
      </c>
      <c r="O979" s="85">
        <v>6.9450000000000003</v>
      </c>
      <c r="P979" s="84">
        <v>12.75</v>
      </c>
      <c r="Q979" s="85">
        <v>11.55</v>
      </c>
      <c r="R979" s="84">
        <v>9.75</v>
      </c>
      <c r="S979" s="85">
        <v>11.700000000000001</v>
      </c>
      <c r="T979" s="83">
        <v>8.25</v>
      </c>
      <c r="U979" s="86">
        <v>13.35</v>
      </c>
      <c r="V979" s="105"/>
      <c r="W979" s="84"/>
      <c r="X979" s="88"/>
      <c r="Y979" s="84"/>
      <c r="Z979" s="88"/>
      <c r="AA979" s="84"/>
      <c r="AB979" s="88"/>
      <c r="AC979" s="84"/>
      <c r="AD979" s="88"/>
      <c r="AE979" s="84"/>
      <c r="AF979" s="88"/>
      <c r="AG979" s="84"/>
      <c r="AI979" s="58" t="e">
        <f>I979/#REF!</f>
        <v>#REF!</v>
      </c>
      <c r="AJ979" s="58" t="e">
        <f>J979/#REF!</f>
        <v>#REF!</v>
      </c>
      <c r="AK979" s="58" t="e">
        <f>L979/#REF!</f>
        <v>#REF!</v>
      </c>
      <c r="AL979" s="58" t="e">
        <f>M979/#REF!</f>
        <v>#REF!</v>
      </c>
      <c r="AM979" s="58" t="e">
        <f>N979/#REF!</f>
        <v>#REF!</v>
      </c>
      <c r="AN979" s="58" t="e">
        <f>O979/#REF!</f>
        <v>#REF!</v>
      </c>
      <c r="AO979" s="58" t="e">
        <f>P979/#REF!</f>
        <v>#REF!</v>
      </c>
      <c r="AP979" s="58" t="e">
        <f>Q979/#REF!</f>
        <v>#REF!</v>
      </c>
      <c r="AQ979" s="58" t="e">
        <f>R979/#REF!</f>
        <v>#REF!</v>
      </c>
      <c r="AR979" s="58" t="e">
        <f>S979/#REF!</f>
        <v>#REF!</v>
      </c>
      <c r="AS979" s="58" t="e">
        <f>U979/#REF!</f>
        <v>#REF!</v>
      </c>
      <c r="AU979" s="58" t="e">
        <f t="shared" si="288"/>
        <v>#REF!</v>
      </c>
      <c r="AV979" s="58" t="e">
        <f t="shared" si="288"/>
        <v>#REF!</v>
      </c>
      <c r="AW979" s="58" t="e">
        <f t="shared" si="289"/>
        <v>#REF!</v>
      </c>
      <c r="AX979" s="58" t="e">
        <f t="shared" si="289"/>
        <v>#REF!</v>
      </c>
      <c r="AY979" s="58" t="e">
        <f t="shared" si="289"/>
        <v>#REF!</v>
      </c>
      <c r="AZ979" s="58" t="e">
        <f t="shared" si="289"/>
        <v>#REF!</v>
      </c>
      <c r="BA979" s="58" t="e">
        <f t="shared" si="289"/>
        <v>#REF!</v>
      </c>
      <c r="BB979" s="58" t="e">
        <f t="shared" si="289"/>
        <v>#REF!</v>
      </c>
      <c r="BC979" s="58" t="e">
        <f t="shared" si="289"/>
        <v>#REF!</v>
      </c>
      <c r="BD979" s="58" t="e">
        <f t="shared" si="285"/>
        <v>#REF!</v>
      </c>
      <c r="BE979" s="58" t="e">
        <f t="shared" si="290"/>
        <v>#REF!</v>
      </c>
      <c r="BG979" s="60"/>
    </row>
    <row r="980" spans="1:59">
      <c r="A980" s="271"/>
      <c r="B980" s="126" t="s">
        <v>155</v>
      </c>
      <c r="C980" s="126" t="s">
        <v>155</v>
      </c>
      <c r="D980" s="127" t="s">
        <v>276</v>
      </c>
      <c r="E980" s="127" t="s">
        <v>108</v>
      </c>
      <c r="F980" s="51">
        <v>15</v>
      </c>
      <c r="G980" s="165">
        <v>6.9450000000000003</v>
      </c>
      <c r="H980" s="74">
        <v>13.35</v>
      </c>
      <c r="I980" s="82">
        <v>11.25</v>
      </c>
      <c r="J980" s="83">
        <v>10.799999999999999</v>
      </c>
      <c r="K980" s="82">
        <v>10.200000000000001</v>
      </c>
      <c r="L980" s="84">
        <v>9.15</v>
      </c>
      <c r="M980" s="85">
        <v>8.7299999999999986</v>
      </c>
      <c r="N980" s="84">
        <v>8.7299999999999986</v>
      </c>
      <c r="O980" s="85">
        <v>6.9450000000000003</v>
      </c>
      <c r="P980" s="84">
        <v>12.75</v>
      </c>
      <c r="Q980" s="85">
        <v>11.55</v>
      </c>
      <c r="R980" s="84">
        <v>9.75</v>
      </c>
      <c r="S980" s="85">
        <v>11.700000000000001</v>
      </c>
      <c r="T980" s="83">
        <v>8.25</v>
      </c>
      <c r="U980" s="86">
        <v>13.35</v>
      </c>
      <c r="V980" s="105"/>
      <c r="W980" s="84"/>
      <c r="X980" s="88"/>
      <c r="Y980" s="84"/>
      <c r="Z980" s="88"/>
      <c r="AA980" s="84"/>
      <c r="AB980" s="88"/>
      <c r="AC980" s="84"/>
      <c r="AD980" s="88"/>
      <c r="AE980" s="84"/>
      <c r="AF980" s="88"/>
      <c r="AG980" s="84"/>
      <c r="AI980" s="58" t="e">
        <f>I980/#REF!</f>
        <v>#REF!</v>
      </c>
      <c r="AJ980" s="58" t="e">
        <f>J980/#REF!</f>
        <v>#REF!</v>
      </c>
      <c r="AK980" s="58" t="e">
        <f>L980/#REF!</f>
        <v>#REF!</v>
      </c>
      <c r="AL980" s="58" t="e">
        <f>M980/#REF!</f>
        <v>#REF!</v>
      </c>
      <c r="AM980" s="58" t="e">
        <f>N980/#REF!</f>
        <v>#REF!</v>
      </c>
      <c r="AN980" s="58" t="e">
        <f>O980/#REF!</f>
        <v>#REF!</v>
      </c>
      <c r="AO980" s="58" t="e">
        <f>P980/#REF!</f>
        <v>#REF!</v>
      </c>
      <c r="AP980" s="58" t="e">
        <f>Q980/#REF!</f>
        <v>#REF!</v>
      </c>
      <c r="AQ980" s="58" t="e">
        <f>R980/#REF!</f>
        <v>#REF!</v>
      </c>
      <c r="AR980" s="58" t="e">
        <f>S980/#REF!</f>
        <v>#REF!</v>
      </c>
      <c r="AS980" s="58" t="e">
        <f>U980/#REF!</f>
        <v>#REF!</v>
      </c>
      <c r="AU980" s="58" t="e">
        <f t="shared" si="288"/>
        <v>#REF!</v>
      </c>
      <c r="AV980" s="58" t="e">
        <f t="shared" si="288"/>
        <v>#REF!</v>
      </c>
      <c r="AW980" s="58" t="e">
        <f t="shared" si="289"/>
        <v>#REF!</v>
      </c>
      <c r="AX980" s="58" t="e">
        <f t="shared" si="289"/>
        <v>#REF!</v>
      </c>
      <c r="AY980" s="58" t="e">
        <f t="shared" si="289"/>
        <v>#REF!</v>
      </c>
      <c r="AZ980" s="58" t="e">
        <f t="shared" si="289"/>
        <v>#REF!</v>
      </c>
      <c r="BA980" s="58" t="e">
        <f t="shared" si="289"/>
        <v>#REF!</v>
      </c>
      <c r="BB980" s="58" t="e">
        <f t="shared" si="289"/>
        <v>#REF!</v>
      </c>
      <c r="BC980" s="58" t="e">
        <f t="shared" si="289"/>
        <v>#REF!</v>
      </c>
      <c r="BD980" s="58" t="e">
        <f t="shared" si="285"/>
        <v>#REF!</v>
      </c>
      <c r="BE980" s="58" t="e">
        <f t="shared" si="290"/>
        <v>#REF!</v>
      </c>
      <c r="BG980" s="60"/>
    </row>
    <row r="981" spans="1:59">
      <c r="A981" s="271"/>
      <c r="B981" s="126" t="s">
        <v>818</v>
      </c>
      <c r="C981" s="126" t="s">
        <v>818</v>
      </c>
      <c r="D981" s="127" t="s">
        <v>819</v>
      </c>
      <c r="E981" s="127" t="s">
        <v>108</v>
      </c>
      <c r="F981" s="51">
        <v>15</v>
      </c>
      <c r="G981" s="165">
        <v>6.9450000000000003</v>
      </c>
      <c r="H981" s="74">
        <v>13.35</v>
      </c>
      <c r="I981" s="82">
        <v>11.25</v>
      </c>
      <c r="J981" s="83">
        <v>10.799999999999999</v>
      </c>
      <c r="K981" s="82">
        <v>10.200000000000001</v>
      </c>
      <c r="L981" s="84">
        <v>9.15</v>
      </c>
      <c r="M981" s="85">
        <v>8.7299999999999986</v>
      </c>
      <c r="N981" s="84">
        <v>8.7299999999999986</v>
      </c>
      <c r="O981" s="85">
        <v>6.9450000000000003</v>
      </c>
      <c r="P981" s="84">
        <v>12.75</v>
      </c>
      <c r="Q981" s="85">
        <v>11.55</v>
      </c>
      <c r="R981" s="84">
        <v>9.75</v>
      </c>
      <c r="S981" s="85">
        <v>11.700000000000001</v>
      </c>
      <c r="T981" s="83">
        <v>8.25</v>
      </c>
      <c r="U981" s="86">
        <v>13.35</v>
      </c>
      <c r="V981" s="105"/>
      <c r="W981" s="84"/>
      <c r="X981" s="88"/>
      <c r="Y981" s="84"/>
      <c r="Z981" s="88"/>
      <c r="AA981" s="84"/>
      <c r="AB981" s="88"/>
      <c r="AC981" s="84"/>
      <c r="AD981" s="88"/>
      <c r="AE981" s="84"/>
      <c r="AF981" s="88"/>
      <c r="AG981" s="84"/>
      <c r="AI981" s="58" t="e">
        <f>I981/#REF!</f>
        <v>#REF!</v>
      </c>
      <c r="AJ981" s="58" t="e">
        <f>J981/#REF!</f>
        <v>#REF!</v>
      </c>
      <c r="AK981" s="58" t="e">
        <f>L981/#REF!</f>
        <v>#REF!</v>
      </c>
      <c r="AL981" s="58" t="e">
        <f>M981/#REF!</f>
        <v>#REF!</v>
      </c>
      <c r="AM981" s="58" t="e">
        <f>N981/#REF!</f>
        <v>#REF!</v>
      </c>
      <c r="AN981" s="58" t="e">
        <f>O981/#REF!</f>
        <v>#REF!</v>
      </c>
      <c r="AO981" s="58" t="e">
        <f>P981/#REF!</f>
        <v>#REF!</v>
      </c>
      <c r="AP981" s="58" t="e">
        <f>Q981/#REF!</f>
        <v>#REF!</v>
      </c>
      <c r="AQ981" s="58" t="e">
        <f>R981/#REF!</f>
        <v>#REF!</v>
      </c>
      <c r="AR981" s="58" t="e">
        <f>S981/#REF!</f>
        <v>#REF!</v>
      </c>
      <c r="AS981" s="58" t="e">
        <f>U981/#REF!</f>
        <v>#REF!</v>
      </c>
      <c r="AU981" s="58" t="e">
        <f t="shared" si="288"/>
        <v>#REF!</v>
      </c>
      <c r="AV981" s="58" t="e">
        <f t="shared" si="288"/>
        <v>#REF!</v>
      </c>
      <c r="AW981" s="58" t="e">
        <f t="shared" si="289"/>
        <v>#REF!</v>
      </c>
      <c r="AX981" s="58" t="e">
        <f t="shared" si="289"/>
        <v>#REF!</v>
      </c>
      <c r="AY981" s="58" t="e">
        <f t="shared" si="289"/>
        <v>#REF!</v>
      </c>
      <c r="AZ981" s="58" t="e">
        <f t="shared" si="289"/>
        <v>#REF!</v>
      </c>
      <c r="BA981" s="58" t="e">
        <f t="shared" si="289"/>
        <v>#REF!</v>
      </c>
      <c r="BB981" s="58" t="e">
        <f t="shared" si="289"/>
        <v>#REF!</v>
      </c>
      <c r="BC981" s="58" t="e">
        <f t="shared" si="289"/>
        <v>#REF!</v>
      </c>
      <c r="BD981" s="58" t="e">
        <f t="shared" si="285"/>
        <v>#REF!</v>
      </c>
      <c r="BE981" s="58" t="e">
        <f t="shared" si="290"/>
        <v>#REF!</v>
      </c>
      <c r="BG981" s="60"/>
    </row>
    <row r="982" spans="1:59">
      <c r="A982" s="271"/>
      <c r="B982" s="126" t="s">
        <v>156</v>
      </c>
      <c r="C982" s="126" t="s">
        <v>156</v>
      </c>
      <c r="D982" s="127"/>
      <c r="E982" s="127" t="s">
        <v>108</v>
      </c>
      <c r="F982" s="51">
        <v>16</v>
      </c>
      <c r="G982" s="165">
        <v>7.4080000000000004</v>
      </c>
      <c r="H982" s="74">
        <v>14.24</v>
      </c>
      <c r="I982" s="82">
        <v>12</v>
      </c>
      <c r="J982" s="83">
        <v>11.52</v>
      </c>
      <c r="K982" s="82">
        <v>10.88</v>
      </c>
      <c r="L982" s="84">
        <v>9.76</v>
      </c>
      <c r="M982" s="85">
        <v>9.3119999999999994</v>
      </c>
      <c r="N982" s="84">
        <v>9.3119999999999994</v>
      </c>
      <c r="O982" s="85">
        <v>7.4080000000000004</v>
      </c>
      <c r="P982" s="84">
        <v>13.6</v>
      </c>
      <c r="Q982" s="85">
        <v>12.32</v>
      </c>
      <c r="R982" s="84">
        <v>10.4</v>
      </c>
      <c r="S982" s="85">
        <v>12.48</v>
      </c>
      <c r="T982" s="83">
        <v>8.8000000000000007</v>
      </c>
      <c r="U982" s="86">
        <v>14.24</v>
      </c>
      <c r="V982" s="105"/>
      <c r="W982" s="84"/>
      <c r="X982" s="88"/>
      <c r="Y982" s="84"/>
      <c r="Z982" s="88"/>
      <c r="AA982" s="84"/>
      <c r="AB982" s="88"/>
      <c r="AC982" s="84"/>
      <c r="AD982" s="88"/>
      <c r="AE982" s="84"/>
      <c r="AF982" s="88"/>
      <c r="AG982" s="84"/>
      <c r="AI982" s="58" t="e">
        <f>I982/#REF!</f>
        <v>#REF!</v>
      </c>
      <c r="AJ982" s="58" t="e">
        <f>J982/#REF!</f>
        <v>#REF!</v>
      </c>
      <c r="AK982" s="58" t="e">
        <f>L982/#REF!</f>
        <v>#REF!</v>
      </c>
      <c r="AL982" s="58" t="e">
        <f>M982/#REF!</f>
        <v>#REF!</v>
      </c>
      <c r="AM982" s="58" t="e">
        <f>N982/#REF!</f>
        <v>#REF!</v>
      </c>
      <c r="AN982" s="58" t="e">
        <f>O982/#REF!</f>
        <v>#REF!</v>
      </c>
      <c r="AO982" s="58" t="e">
        <f>P982/#REF!</f>
        <v>#REF!</v>
      </c>
      <c r="AP982" s="58" t="e">
        <f>Q982/#REF!</f>
        <v>#REF!</v>
      </c>
      <c r="AQ982" s="58" t="e">
        <f>R982/#REF!</f>
        <v>#REF!</v>
      </c>
      <c r="AR982" s="58" t="e">
        <f>S982/#REF!</f>
        <v>#REF!</v>
      </c>
      <c r="AS982" s="58" t="e">
        <f>U982/#REF!</f>
        <v>#REF!</v>
      </c>
      <c r="AU982" s="58" t="e">
        <f t="shared" si="288"/>
        <v>#REF!</v>
      </c>
      <c r="AV982" s="58" t="e">
        <f t="shared" si="288"/>
        <v>#REF!</v>
      </c>
      <c r="AW982" s="58" t="e">
        <f t="shared" si="289"/>
        <v>#REF!</v>
      </c>
      <c r="AX982" s="58" t="e">
        <f t="shared" si="289"/>
        <v>#REF!</v>
      </c>
      <c r="AY982" s="58" t="e">
        <f t="shared" si="289"/>
        <v>#REF!</v>
      </c>
      <c r="AZ982" s="58" t="e">
        <f t="shared" si="289"/>
        <v>#REF!</v>
      </c>
      <c r="BA982" s="58" t="e">
        <f t="shared" si="289"/>
        <v>#REF!</v>
      </c>
      <c r="BB982" s="58" t="e">
        <f t="shared" si="289"/>
        <v>#REF!</v>
      </c>
      <c r="BC982" s="58" t="e">
        <f t="shared" si="289"/>
        <v>#REF!</v>
      </c>
      <c r="BD982" s="58" t="e">
        <f t="shared" si="285"/>
        <v>#REF!</v>
      </c>
      <c r="BE982" s="58" t="e">
        <f t="shared" si="290"/>
        <v>#REF!</v>
      </c>
      <c r="BG982" s="60"/>
    </row>
    <row r="983" spans="1:59">
      <c r="A983" s="271"/>
      <c r="B983" s="126" t="s">
        <v>820</v>
      </c>
      <c r="C983" s="126" t="s">
        <v>820</v>
      </c>
      <c r="D983" s="127" t="s">
        <v>214</v>
      </c>
      <c r="E983" s="127" t="s">
        <v>108</v>
      </c>
      <c r="F983" s="51">
        <v>38.75</v>
      </c>
      <c r="G983" s="165">
        <v>17.94125</v>
      </c>
      <c r="H983" s="74">
        <v>34.487499999999997</v>
      </c>
      <c r="I983" s="82">
        <v>29.0625</v>
      </c>
      <c r="J983" s="83">
        <v>27.9</v>
      </c>
      <c r="K983" s="82">
        <v>26.35</v>
      </c>
      <c r="L983" s="84">
        <v>23.637499999999999</v>
      </c>
      <c r="M983" s="85">
        <v>22.552499999999998</v>
      </c>
      <c r="N983" s="84">
        <v>22.552499999999998</v>
      </c>
      <c r="O983" s="85">
        <v>17.94125</v>
      </c>
      <c r="P983" s="84">
        <v>32.9375</v>
      </c>
      <c r="Q983" s="85">
        <v>29.837500000000002</v>
      </c>
      <c r="R983" s="84">
        <v>25.1875</v>
      </c>
      <c r="S983" s="85">
        <v>30.225000000000001</v>
      </c>
      <c r="T983" s="83">
        <v>21.3125</v>
      </c>
      <c r="U983" s="86">
        <v>34.487499999999997</v>
      </c>
      <c r="V983" s="105"/>
      <c r="W983" s="84"/>
      <c r="X983" s="88"/>
      <c r="Y983" s="84"/>
      <c r="Z983" s="88"/>
      <c r="AA983" s="84"/>
      <c r="AB983" s="88"/>
      <c r="AC983" s="84"/>
      <c r="AD983" s="88"/>
      <c r="AE983" s="84"/>
      <c r="AF983" s="88"/>
      <c r="AG983" s="84"/>
      <c r="AI983" s="58" t="e">
        <f>I983/#REF!</f>
        <v>#REF!</v>
      </c>
      <c r="AJ983" s="58" t="e">
        <f>J983/#REF!</f>
        <v>#REF!</v>
      </c>
      <c r="AK983" s="58" t="e">
        <f>L983/#REF!</f>
        <v>#REF!</v>
      </c>
      <c r="AL983" s="58" t="e">
        <f>M983/#REF!</f>
        <v>#REF!</v>
      </c>
      <c r="AM983" s="58" t="e">
        <f>N983/#REF!</f>
        <v>#REF!</v>
      </c>
      <c r="AN983" s="58" t="e">
        <f>O983/#REF!</f>
        <v>#REF!</v>
      </c>
      <c r="AO983" s="58" t="e">
        <f>P983/#REF!</f>
        <v>#REF!</v>
      </c>
      <c r="AP983" s="58" t="e">
        <f>Q983/#REF!</f>
        <v>#REF!</v>
      </c>
      <c r="AQ983" s="58" t="e">
        <f>R983/#REF!</f>
        <v>#REF!</v>
      </c>
      <c r="AR983" s="58" t="e">
        <f>S983/#REF!</f>
        <v>#REF!</v>
      </c>
      <c r="AS983" s="58" t="e">
        <f>U983/#REF!</f>
        <v>#REF!</v>
      </c>
      <c r="AU983" s="58" t="e">
        <f t="shared" si="288"/>
        <v>#REF!</v>
      </c>
      <c r="AV983" s="58" t="e">
        <f t="shared" si="288"/>
        <v>#REF!</v>
      </c>
      <c r="AW983" s="58" t="e">
        <f t="shared" si="289"/>
        <v>#REF!</v>
      </c>
      <c r="AX983" s="58" t="e">
        <f t="shared" si="289"/>
        <v>#REF!</v>
      </c>
      <c r="AY983" s="58" t="e">
        <f t="shared" si="289"/>
        <v>#REF!</v>
      </c>
      <c r="AZ983" s="58" t="e">
        <f t="shared" si="289"/>
        <v>#REF!</v>
      </c>
      <c r="BA983" s="58" t="e">
        <f t="shared" si="289"/>
        <v>#REF!</v>
      </c>
      <c r="BB983" s="58" t="e">
        <f t="shared" si="289"/>
        <v>#REF!</v>
      </c>
      <c r="BC983" s="58" t="e">
        <f t="shared" si="289"/>
        <v>#REF!</v>
      </c>
      <c r="BD983" s="58" t="e">
        <f t="shared" si="285"/>
        <v>#REF!</v>
      </c>
      <c r="BE983" s="58" t="e">
        <f t="shared" si="290"/>
        <v>#REF!</v>
      </c>
      <c r="BG983" s="60"/>
    </row>
    <row r="984" spans="1:59">
      <c r="A984" s="271"/>
      <c r="B984" s="126" t="s">
        <v>821</v>
      </c>
      <c r="C984" s="126" t="s">
        <v>821</v>
      </c>
      <c r="D984" s="127" t="s">
        <v>819</v>
      </c>
      <c r="E984" s="127" t="s">
        <v>108</v>
      </c>
      <c r="F984" s="51">
        <v>50</v>
      </c>
      <c r="G984" s="165">
        <v>23.150000000000002</v>
      </c>
      <c r="H984" s="74">
        <v>44.5</v>
      </c>
      <c r="I984" s="82">
        <v>37.5</v>
      </c>
      <c r="J984" s="83">
        <v>36</v>
      </c>
      <c r="K984" s="82">
        <v>34</v>
      </c>
      <c r="L984" s="84">
        <v>30.5</v>
      </c>
      <c r="M984" s="85">
        <v>29.099999999999998</v>
      </c>
      <c r="N984" s="84">
        <v>29.099999999999998</v>
      </c>
      <c r="O984" s="85">
        <v>23.150000000000002</v>
      </c>
      <c r="P984" s="84">
        <v>42.5</v>
      </c>
      <c r="Q984" s="85">
        <v>38.5</v>
      </c>
      <c r="R984" s="84">
        <v>32.5</v>
      </c>
      <c r="S984" s="85">
        <v>39</v>
      </c>
      <c r="T984" s="83">
        <v>27.500000000000004</v>
      </c>
      <c r="U984" s="86">
        <v>44.5</v>
      </c>
      <c r="V984" s="105"/>
      <c r="W984" s="84"/>
      <c r="X984" s="88"/>
      <c r="Y984" s="84"/>
      <c r="Z984" s="88"/>
      <c r="AA984" s="84"/>
      <c r="AB984" s="88"/>
      <c r="AC984" s="84"/>
      <c r="AD984" s="88"/>
      <c r="AE984" s="84"/>
      <c r="AF984" s="88"/>
      <c r="AG984" s="84"/>
      <c r="AI984" s="58" t="e">
        <f>I984/#REF!</f>
        <v>#REF!</v>
      </c>
      <c r="AJ984" s="58" t="e">
        <f>J984/#REF!</f>
        <v>#REF!</v>
      </c>
      <c r="AK984" s="58" t="e">
        <f>L984/#REF!</f>
        <v>#REF!</v>
      </c>
      <c r="AL984" s="58" t="e">
        <f>M984/#REF!</f>
        <v>#REF!</v>
      </c>
      <c r="AM984" s="58" t="e">
        <f>N984/#REF!</f>
        <v>#REF!</v>
      </c>
      <c r="AN984" s="58" t="e">
        <f>O984/#REF!</f>
        <v>#REF!</v>
      </c>
      <c r="AO984" s="58" t="e">
        <f>P984/#REF!</f>
        <v>#REF!</v>
      </c>
      <c r="AP984" s="58" t="e">
        <f>Q984/#REF!</f>
        <v>#REF!</v>
      </c>
      <c r="AQ984" s="58" t="e">
        <f>R984/#REF!</f>
        <v>#REF!</v>
      </c>
      <c r="AR984" s="58" t="e">
        <f>S984/#REF!</f>
        <v>#REF!</v>
      </c>
      <c r="AS984" s="58" t="e">
        <f>U984/#REF!</f>
        <v>#REF!</v>
      </c>
      <c r="AU984" s="58" t="e">
        <f t="shared" si="288"/>
        <v>#REF!</v>
      </c>
      <c r="AV984" s="58" t="e">
        <f t="shared" si="288"/>
        <v>#REF!</v>
      </c>
      <c r="AW984" s="58" t="e">
        <f t="shared" si="289"/>
        <v>#REF!</v>
      </c>
      <c r="AX984" s="58" t="e">
        <f t="shared" si="289"/>
        <v>#REF!</v>
      </c>
      <c r="AY984" s="58" t="e">
        <f t="shared" si="289"/>
        <v>#REF!</v>
      </c>
      <c r="AZ984" s="58" t="e">
        <f t="shared" si="289"/>
        <v>#REF!</v>
      </c>
      <c r="BA984" s="58" t="e">
        <f t="shared" si="289"/>
        <v>#REF!</v>
      </c>
      <c r="BB984" s="58" t="e">
        <f t="shared" si="289"/>
        <v>#REF!</v>
      </c>
      <c r="BC984" s="58" t="e">
        <f t="shared" si="289"/>
        <v>#REF!</v>
      </c>
      <c r="BD984" s="58" t="e">
        <f t="shared" si="285"/>
        <v>#REF!</v>
      </c>
      <c r="BE984" s="58" t="e">
        <f t="shared" si="290"/>
        <v>#REF!</v>
      </c>
      <c r="BG984" s="60"/>
    </row>
    <row r="985" spans="1:59">
      <c r="A985" s="271"/>
      <c r="B985" s="126" t="s">
        <v>822</v>
      </c>
      <c r="C985" s="126" t="s">
        <v>822</v>
      </c>
      <c r="D985" s="127" t="s">
        <v>214</v>
      </c>
      <c r="E985" s="127" t="s">
        <v>108</v>
      </c>
      <c r="F985" s="51">
        <v>34.25</v>
      </c>
      <c r="G985" s="165">
        <v>15.857750000000001</v>
      </c>
      <c r="H985" s="74">
        <v>30.482500000000002</v>
      </c>
      <c r="I985" s="82">
        <v>25.6875</v>
      </c>
      <c r="J985" s="83">
        <v>24.66</v>
      </c>
      <c r="K985" s="82">
        <v>23.290000000000003</v>
      </c>
      <c r="L985" s="84">
        <v>20.892499999999998</v>
      </c>
      <c r="M985" s="85">
        <v>19.933499999999999</v>
      </c>
      <c r="N985" s="84">
        <v>19.933499999999999</v>
      </c>
      <c r="O985" s="85">
        <v>15.857750000000001</v>
      </c>
      <c r="P985" s="84">
        <v>29.112500000000001</v>
      </c>
      <c r="Q985" s="85">
        <v>26.372500000000002</v>
      </c>
      <c r="R985" s="84">
        <v>22.262499999999999</v>
      </c>
      <c r="S985" s="85">
        <v>26.715</v>
      </c>
      <c r="T985" s="83">
        <v>18.837500000000002</v>
      </c>
      <c r="U985" s="86">
        <v>30.482500000000002</v>
      </c>
      <c r="V985" s="105"/>
      <c r="W985" s="84"/>
      <c r="X985" s="88"/>
      <c r="Y985" s="84"/>
      <c r="Z985" s="88"/>
      <c r="AA985" s="84"/>
      <c r="AB985" s="88"/>
      <c r="AC985" s="84"/>
      <c r="AD985" s="88"/>
      <c r="AE985" s="84"/>
      <c r="AF985" s="88"/>
      <c r="AG985" s="84"/>
      <c r="AI985" s="58" t="e">
        <f>I985/#REF!</f>
        <v>#REF!</v>
      </c>
      <c r="AJ985" s="58" t="e">
        <f>J985/#REF!</f>
        <v>#REF!</v>
      </c>
      <c r="AK985" s="58" t="e">
        <f>L985/#REF!</f>
        <v>#REF!</v>
      </c>
      <c r="AL985" s="58" t="e">
        <f>M985/#REF!</f>
        <v>#REF!</v>
      </c>
      <c r="AM985" s="58" t="e">
        <f>N985/#REF!</f>
        <v>#REF!</v>
      </c>
      <c r="AN985" s="58" t="e">
        <f>O985/#REF!</f>
        <v>#REF!</v>
      </c>
      <c r="AO985" s="58" t="e">
        <f>P985/#REF!</f>
        <v>#REF!</v>
      </c>
      <c r="AP985" s="58" t="e">
        <f>Q985/#REF!</f>
        <v>#REF!</v>
      </c>
      <c r="AQ985" s="58" t="e">
        <f>R985/#REF!</f>
        <v>#REF!</v>
      </c>
      <c r="AR985" s="58" t="e">
        <f>S985/#REF!</f>
        <v>#REF!</v>
      </c>
      <c r="AS985" s="58" t="e">
        <f>U985/#REF!</f>
        <v>#REF!</v>
      </c>
      <c r="AU985" s="58" t="e">
        <f t="shared" si="288"/>
        <v>#REF!</v>
      </c>
      <c r="AV985" s="58" t="e">
        <f t="shared" si="288"/>
        <v>#REF!</v>
      </c>
      <c r="AW985" s="58" t="e">
        <f t="shared" si="289"/>
        <v>#REF!</v>
      </c>
      <c r="AX985" s="58" t="e">
        <f t="shared" si="289"/>
        <v>#REF!</v>
      </c>
      <c r="AY985" s="58" t="e">
        <f t="shared" si="289"/>
        <v>#REF!</v>
      </c>
      <c r="AZ985" s="58" t="e">
        <f t="shared" si="289"/>
        <v>#REF!</v>
      </c>
      <c r="BA985" s="58" t="e">
        <f t="shared" si="289"/>
        <v>#REF!</v>
      </c>
      <c r="BB985" s="58" t="e">
        <f t="shared" si="289"/>
        <v>#REF!</v>
      </c>
      <c r="BC985" s="58" t="e">
        <f t="shared" si="289"/>
        <v>#REF!</v>
      </c>
      <c r="BD985" s="58" t="e">
        <f t="shared" si="285"/>
        <v>#REF!</v>
      </c>
      <c r="BE985" s="58" t="e">
        <f t="shared" si="290"/>
        <v>#REF!</v>
      </c>
      <c r="BG985" s="60"/>
    </row>
    <row r="986" spans="1:59">
      <c r="A986" s="271"/>
      <c r="B986" s="126" t="s">
        <v>160</v>
      </c>
      <c r="C986" s="126" t="s">
        <v>161</v>
      </c>
      <c r="D986" s="127"/>
      <c r="E986" s="127" t="s">
        <v>162</v>
      </c>
      <c r="F986" s="51">
        <v>464</v>
      </c>
      <c r="G986" s="165">
        <v>214.83200000000002</v>
      </c>
      <c r="H986" s="74">
        <v>412.96</v>
      </c>
      <c r="I986" s="82">
        <v>348</v>
      </c>
      <c r="J986" s="83">
        <v>334.08</v>
      </c>
      <c r="K986" s="82">
        <v>315.52000000000004</v>
      </c>
      <c r="L986" s="84">
        <v>283.04000000000002</v>
      </c>
      <c r="M986" s="85">
        <v>270.048</v>
      </c>
      <c r="N986" s="84">
        <v>270.048</v>
      </c>
      <c r="O986" s="85">
        <v>214.83200000000002</v>
      </c>
      <c r="P986" s="84">
        <v>394.4</v>
      </c>
      <c r="Q986" s="85">
        <v>357.28000000000003</v>
      </c>
      <c r="R986" s="84">
        <v>301.60000000000002</v>
      </c>
      <c r="S986" s="85">
        <v>361.92</v>
      </c>
      <c r="T986" s="83">
        <v>255.20000000000002</v>
      </c>
      <c r="U986" s="86">
        <v>412.96</v>
      </c>
      <c r="V986" s="105"/>
      <c r="W986" s="84"/>
      <c r="X986" s="88"/>
      <c r="Y986" s="84"/>
      <c r="Z986" s="88"/>
      <c r="AA986" s="84"/>
      <c r="AB986" s="88"/>
      <c r="AC986" s="84"/>
      <c r="AD986" s="88"/>
      <c r="AE986" s="84"/>
      <c r="AF986" s="88"/>
      <c r="AG986" s="84"/>
      <c r="AI986" s="58" t="e">
        <f>I986/#REF!</f>
        <v>#REF!</v>
      </c>
      <c r="AJ986" s="58" t="e">
        <f>J986/#REF!</f>
        <v>#REF!</v>
      </c>
      <c r="AK986" s="58" t="e">
        <f>L986/#REF!</f>
        <v>#REF!</v>
      </c>
      <c r="AL986" s="58" t="e">
        <f>M986/#REF!</f>
        <v>#REF!</v>
      </c>
      <c r="AM986" s="58" t="e">
        <f>N986/#REF!</f>
        <v>#REF!</v>
      </c>
      <c r="AN986" s="58" t="e">
        <f>O986/#REF!</f>
        <v>#REF!</v>
      </c>
      <c r="AO986" s="58" t="e">
        <f>P986/#REF!</f>
        <v>#REF!</v>
      </c>
      <c r="AP986" s="58" t="e">
        <f>Q986/#REF!</f>
        <v>#REF!</v>
      </c>
      <c r="AQ986" s="58" t="e">
        <f>R986/#REF!</f>
        <v>#REF!</v>
      </c>
      <c r="AR986" s="58" t="e">
        <f>S986/#REF!</f>
        <v>#REF!</v>
      </c>
      <c r="AS986" s="58" t="e">
        <f>U986/#REF!</f>
        <v>#REF!</v>
      </c>
      <c r="AU986" s="58" t="e">
        <f t="shared" si="288"/>
        <v>#REF!</v>
      </c>
      <c r="AV986" s="58" t="e">
        <f t="shared" si="288"/>
        <v>#REF!</v>
      </c>
      <c r="AW986" s="58" t="e">
        <f t="shared" si="289"/>
        <v>#REF!</v>
      </c>
      <c r="AX986" s="58" t="e">
        <f t="shared" si="289"/>
        <v>#REF!</v>
      </c>
      <c r="AY986" s="58" t="e">
        <f t="shared" si="289"/>
        <v>#REF!</v>
      </c>
      <c r="AZ986" s="58" t="e">
        <f t="shared" si="289"/>
        <v>#REF!</v>
      </c>
      <c r="BA986" s="58" t="e">
        <f t="shared" si="289"/>
        <v>#REF!</v>
      </c>
      <c r="BB986" s="58" t="e">
        <f t="shared" si="289"/>
        <v>#REF!</v>
      </c>
      <c r="BC986" s="58" t="e">
        <f t="shared" si="289"/>
        <v>#REF!</v>
      </c>
      <c r="BD986" s="58" t="e">
        <f t="shared" si="285"/>
        <v>#REF!</v>
      </c>
      <c r="BE986" s="58" t="e">
        <f t="shared" si="290"/>
        <v>#REF!</v>
      </c>
      <c r="BG986" s="60"/>
    </row>
    <row r="987" spans="1:59">
      <c r="A987" s="271"/>
      <c r="B987" s="174" t="s">
        <v>215</v>
      </c>
      <c r="C987" s="174" t="s">
        <v>216</v>
      </c>
      <c r="D987" s="179"/>
      <c r="E987" s="175" t="s">
        <v>162</v>
      </c>
      <c r="F987" s="51">
        <v>115</v>
      </c>
      <c r="G987" s="165">
        <v>53.245000000000005</v>
      </c>
      <c r="H987" s="74">
        <v>102.35000000000001</v>
      </c>
      <c r="I987" s="82">
        <v>86.25</v>
      </c>
      <c r="J987" s="83">
        <v>82.8</v>
      </c>
      <c r="K987" s="82">
        <v>78.2</v>
      </c>
      <c r="L987" s="84">
        <v>70.149999999999991</v>
      </c>
      <c r="M987" s="85">
        <v>66.929999999999993</v>
      </c>
      <c r="N987" s="84">
        <v>66.929999999999993</v>
      </c>
      <c r="O987" s="85">
        <v>53.245000000000005</v>
      </c>
      <c r="P987" s="84">
        <v>97.75</v>
      </c>
      <c r="Q987" s="85">
        <v>88.55</v>
      </c>
      <c r="R987" s="84">
        <v>74.75</v>
      </c>
      <c r="S987" s="85">
        <v>89.7</v>
      </c>
      <c r="T987" s="83">
        <v>63.250000000000007</v>
      </c>
      <c r="U987" s="86">
        <v>102.35000000000001</v>
      </c>
      <c r="V987" s="105"/>
      <c r="W987" s="84"/>
      <c r="X987" s="88"/>
      <c r="Y987" s="84"/>
      <c r="Z987" s="88"/>
      <c r="AA987" s="84"/>
      <c r="AB987" s="88"/>
      <c r="AC987" s="84"/>
      <c r="AD987" s="88"/>
      <c r="AE987" s="84"/>
      <c r="AF987" s="88"/>
      <c r="AG987" s="84"/>
      <c r="AI987" s="58" t="e">
        <f>I987/#REF!</f>
        <v>#REF!</v>
      </c>
      <c r="AJ987" s="58" t="e">
        <f>J987/#REF!</f>
        <v>#REF!</v>
      </c>
      <c r="AK987" s="58" t="e">
        <f>L987/#REF!</f>
        <v>#REF!</v>
      </c>
      <c r="AL987" s="58" t="e">
        <f>M987/#REF!</f>
        <v>#REF!</v>
      </c>
      <c r="AM987" s="58" t="e">
        <f>N987/#REF!</f>
        <v>#REF!</v>
      </c>
      <c r="AN987" s="58" t="e">
        <f>O987/#REF!</f>
        <v>#REF!</v>
      </c>
      <c r="AO987" s="58" t="e">
        <f>P987/#REF!</f>
        <v>#REF!</v>
      </c>
      <c r="AP987" s="58" t="e">
        <f>Q987/#REF!</f>
        <v>#REF!</v>
      </c>
      <c r="AQ987" s="58" t="e">
        <f>R987/#REF!</f>
        <v>#REF!</v>
      </c>
      <c r="AR987" s="58" t="e">
        <f>S987/#REF!</f>
        <v>#REF!</v>
      </c>
      <c r="AS987" s="58" t="e">
        <f>U987/#REF!</f>
        <v>#REF!</v>
      </c>
      <c r="AU987" s="58" t="e">
        <f t="shared" si="288"/>
        <v>#REF!</v>
      </c>
      <c r="AV987" s="58" t="e">
        <f t="shared" si="288"/>
        <v>#REF!</v>
      </c>
      <c r="AW987" s="58" t="e">
        <f t="shared" si="289"/>
        <v>#REF!</v>
      </c>
      <c r="AX987" s="58" t="e">
        <f t="shared" si="289"/>
        <v>#REF!</v>
      </c>
      <c r="AY987" s="58" t="e">
        <f t="shared" si="289"/>
        <v>#REF!</v>
      </c>
      <c r="AZ987" s="58" t="e">
        <f t="shared" si="289"/>
        <v>#REF!</v>
      </c>
      <c r="BA987" s="58" t="e">
        <f t="shared" si="289"/>
        <v>#REF!</v>
      </c>
      <c r="BB987" s="58" t="e">
        <f t="shared" si="289"/>
        <v>#REF!</v>
      </c>
      <c r="BC987" s="58" t="e">
        <f t="shared" si="289"/>
        <v>#REF!</v>
      </c>
      <c r="BD987" s="58" t="e">
        <f t="shared" si="285"/>
        <v>#REF!</v>
      </c>
      <c r="BE987" s="58" t="e">
        <f t="shared" si="290"/>
        <v>#REF!</v>
      </c>
      <c r="BG987" s="60"/>
    </row>
    <row r="988" spans="1:59">
      <c r="A988" s="271"/>
      <c r="B988" s="126" t="s">
        <v>163</v>
      </c>
      <c r="C988" s="126" t="s">
        <v>163</v>
      </c>
      <c r="D988" s="127" t="s">
        <v>217</v>
      </c>
      <c r="E988" s="127" t="s">
        <v>108</v>
      </c>
      <c r="F988" s="51">
        <v>30</v>
      </c>
      <c r="G988" s="165">
        <v>13.89</v>
      </c>
      <c r="H988" s="74">
        <v>26.7</v>
      </c>
      <c r="I988" s="82">
        <v>22.5</v>
      </c>
      <c r="J988" s="83">
        <v>21.599999999999998</v>
      </c>
      <c r="K988" s="82">
        <v>20.400000000000002</v>
      </c>
      <c r="L988" s="84">
        <v>18.3</v>
      </c>
      <c r="M988" s="85">
        <v>17.459999999999997</v>
      </c>
      <c r="N988" s="84">
        <v>17.459999999999997</v>
      </c>
      <c r="O988" s="85">
        <v>13.89</v>
      </c>
      <c r="P988" s="84">
        <v>25.5</v>
      </c>
      <c r="Q988" s="85">
        <v>23.1</v>
      </c>
      <c r="R988" s="84">
        <v>19.5</v>
      </c>
      <c r="S988" s="85">
        <v>23.400000000000002</v>
      </c>
      <c r="T988" s="83">
        <v>16.5</v>
      </c>
      <c r="U988" s="86">
        <v>26.7</v>
      </c>
      <c r="V988" s="105"/>
      <c r="W988" s="84"/>
      <c r="X988" s="88"/>
      <c r="Y988" s="84"/>
      <c r="Z988" s="88"/>
      <c r="AA988" s="84"/>
      <c r="AB988" s="88"/>
      <c r="AC988" s="84"/>
      <c r="AD988" s="88"/>
      <c r="AE988" s="84"/>
      <c r="AF988" s="88"/>
      <c r="AG988" s="84"/>
      <c r="AI988" s="58" t="e">
        <f>I988/#REF!</f>
        <v>#REF!</v>
      </c>
      <c r="AJ988" s="58" t="e">
        <f>J988/#REF!</f>
        <v>#REF!</v>
      </c>
      <c r="AK988" s="58" t="e">
        <f>L988/#REF!</f>
        <v>#REF!</v>
      </c>
      <c r="AL988" s="58" t="e">
        <f>M988/#REF!</f>
        <v>#REF!</v>
      </c>
      <c r="AM988" s="58" t="e">
        <f>N988/#REF!</f>
        <v>#REF!</v>
      </c>
      <c r="AN988" s="58" t="e">
        <f>O988/#REF!</f>
        <v>#REF!</v>
      </c>
      <c r="AO988" s="58" t="e">
        <f>P988/#REF!</f>
        <v>#REF!</v>
      </c>
      <c r="AP988" s="58" t="e">
        <f>Q988/#REF!</f>
        <v>#REF!</v>
      </c>
      <c r="AQ988" s="58" t="e">
        <f>R988/#REF!</f>
        <v>#REF!</v>
      </c>
      <c r="AR988" s="58" t="e">
        <f>S988/#REF!</f>
        <v>#REF!</v>
      </c>
      <c r="AS988" s="58" t="e">
        <f>U988/#REF!</f>
        <v>#REF!</v>
      </c>
      <c r="AU988" s="58" t="e">
        <f t="shared" si="288"/>
        <v>#REF!</v>
      </c>
      <c r="AV988" s="58" t="e">
        <f t="shared" si="288"/>
        <v>#REF!</v>
      </c>
      <c r="AW988" s="58" t="e">
        <f t="shared" si="289"/>
        <v>#REF!</v>
      </c>
      <c r="AX988" s="58" t="e">
        <f t="shared" si="289"/>
        <v>#REF!</v>
      </c>
      <c r="AY988" s="58" t="e">
        <f t="shared" si="289"/>
        <v>#REF!</v>
      </c>
      <c r="AZ988" s="58" t="e">
        <f t="shared" si="289"/>
        <v>#REF!</v>
      </c>
      <c r="BA988" s="58" t="e">
        <f t="shared" si="289"/>
        <v>#REF!</v>
      </c>
      <c r="BB988" s="58" t="e">
        <f t="shared" si="289"/>
        <v>#REF!</v>
      </c>
      <c r="BC988" s="58" t="e">
        <f t="shared" si="289"/>
        <v>#REF!</v>
      </c>
      <c r="BD988" s="58" t="e">
        <f t="shared" si="285"/>
        <v>#REF!</v>
      </c>
      <c r="BE988" s="58" t="e">
        <f t="shared" si="290"/>
        <v>#REF!</v>
      </c>
      <c r="BG988" s="60"/>
    </row>
    <row r="989" spans="1:59">
      <c r="A989" s="271"/>
      <c r="B989" s="126" t="s">
        <v>164</v>
      </c>
      <c r="C989" s="126" t="s">
        <v>164</v>
      </c>
      <c r="D989" s="127" t="s">
        <v>218</v>
      </c>
      <c r="E989" s="127" t="s">
        <v>108</v>
      </c>
      <c r="F989" s="51">
        <v>15</v>
      </c>
      <c r="G989" s="165">
        <v>6.9450000000000003</v>
      </c>
      <c r="H989" s="74">
        <v>13.35</v>
      </c>
      <c r="I989" s="82">
        <v>11.25</v>
      </c>
      <c r="J989" s="83">
        <v>10.799999999999999</v>
      </c>
      <c r="K989" s="82">
        <v>10.200000000000001</v>
      </c>
      <c r="L989" s="84">
        <v>9.15</v>
      </c>
      <c r="M989" s="85">
        <v>8.7299999999999986</v>
      </c>
      <c r="N989" s="84">
        <v>8.7299999999999986</v>
      </c>
      <c r="O989" s="85">
        <v>6.9450000000000003</v>
      </c>
      <c r="P989" s="84">
        <v>12.75</v>
      </c>
      <c r="Q989" s="85">
        <v>11.55</v>
      </c>
      <c r="R989" s="84">
        <v>9.75</v>
      </c>
      <c r="S989" s="85">
        <v>11.700000000000001</v>
      </c>
      <c r="T989" s="83">
        <v>8.25</v>
      </c>
      <c r="U989" s="86">
        <v>13.35</v>
      </c>
      <c r="V989" s="105"/>
      <c r="W989" s="84"/>
      <c r="X989" s="88"/>
      <c r="Y989" s="84"/>
      <c r="Z989" s="88"/>
      <c r="AA989" s="84"/>
      <c r="AB989" s="88"/>
      <c r="AC989" s="84"/>
      <c r="AD989" s="88"/>
      <c r="AE989" s="84"/>
      <c r="AF989" s="88"/>
      <c r="AG989" s="84"/>
      <c r="AI989" s="58" t="e">
        <f>I989/#REF!</f>
        <v>#REF!</v>
      </c>
      <c r="AJ989" s="58" t="e">
        <f>J989/#REF!</f>
        <v>#REF!</v>
      </c>
      <c r="AK989" s="58" t="e">
        <f>L989/#REF!</f>
        <v>#REF!</v>
      </c>
      <c r="AL989" s="58" t="e">
        <f>M989/#REF!</f>
        <v>#REF!</v>
      </c>
      <c r="AM989" s="58" t="e">
        <f>N989/#REF!</f>
        <v>#REF!</v>
      </c>
      <c r="AN989" s="58" t="e">
        <f>O989/#REF!</f>
        <v>#REF!</v>
      </c>
      <c r="AO989" s="58" t="e">
        <f>P989/#REF!</f>
        <v>#REF!</v>
      </c>
      <c r="AP989" s="58" t="e">
        <f>Q989/#REF!</f>
        <v>#REF!</v>
      </c>
      <c r="AQ989" s="58" t="e">
        <f>R989/#REF!</f>
        <v>#REF!</v>
      </c>
      <c r="AR989" s="58" t="e">
        <f>S989/#REF!</f>
        <v>#REF!</v>
      </c>
      <c r="AS989" s="58" t="e">
        <f>U989/#REF!</f>
        <v>#REF!</v>
      </c>
      <c r="AU989" s="58" t="e">
        <f t="shared" si="288"/>
        <v>#REF!</v>
      </c>
      <c r="AV989" s="58" t="e">
        <f t="shared" si="288"/>
        <v>#REF!</v>
      </c>
      <c r="AW989" s="58" t="e">
        <f t="shared" si="289"/>
        <v>#REF!</v>
      </c>
      <c r="AX989" s="58" t="e">
        <f t="shared" si="289"/>
        <v>#REF!</v>
      </c>
      <c r="AY989" s="58" t="e">
        <f t="shared" si="289"/>
        <v>#REF!</v>
      </c>
      <c r="AZ989" s="58" t="e">
        <f t="shared" si="289"/>
        <v>#REF!</v>
      </c>
      <c r="BA989" s="58" t="e">
        <f t="shared" si="289"/>
        <v>#REF!</v>
      </c>
      <c r="BB989" s="58" t="e">
        <f t="shared" si="289"/>
        <v>#REF!</v>
      </c>
      <c r="BC989" s="58" t="e">
        <f t="shared" si="289"/>
        <v>#REF!</v>
      </c>
      <c r="BD989" s="58" t="e">
        <f t="shared" si="285"/>
        <v>#REF!</v>
      </c>
      <c r="BE989" s="58" t="e">
        <f t="shared" si="290"/>
        <v>#REF!</v>
      </c>
      <c r="BG989" s="60"/>
    </row>
    <row r="990" spans="1:59">
      <c r="A990" s="271"/>
      <c r="B990" s="126" t="s">
        <v>219</v>
      </c>
      <c r="C990" s="126" t="s">
        <v>219</v>
      </c>
      <c r="D990" s="127"/>
      <c r="E990" s="127" t="s">
        <v>108</v>
      </c>
      <c r="F990" s="51">
        <v>283.75</v>
      </c>
      <c r="G990" s="165">
        <v>131.37625</v>
      </c>
      <c r="H990" s="74">
        <v>252.53749999999999</v>
      </c>
      <c r="I990" s="82">
        <v>212.8125</v>
      </c>
      <c r="J990" s="83">
        <v>204.29999999999998</v>
      </c>
      <c r="K990" s="82">
        <v>192.95000000000002</v>
      </c>
      <c r="L990" s="84">
        <v>173.08750000000001</v>
      </c>
      <c r="M990" s="85">
        <v>165.14249999999998</v>
      </c>
      <c r="N990" s="84">
        <v>165.14249999999998</v>
      </c>
      <c r="O990" s="85">
        <v>131.37625</v>
      </c>
      <c r="P990" s="84">
        <v>241.1875</v>
      </c>
      <c r="Q990" s="85">
        <v>218.48750000000001</v>
      </c>
      <c r="R990" s="84">
        <v>184.4375</v>
      </c>
      <c r="S990" s="85">
        <v>221.32500000000002</v>
      </c>
      <c r="T990" s="83">
        <v>156.0625</v>
      </c>
      <c r="U990" s="86">
        <v>252.53749999999999</v>
      </c>
      <c r="V990" s="105"/>
      <c r="W990" s="84"/>
      <c r="X990" s="88"/>
      <c r="Y990" s="84"/>
      <c r="Z990" s="88"/>
      <c r="AA990" s="84"/>
      <c r="AB990" s="88"/>
      <c r="AC990" s="84"/>
      <c r="AD990" s="88"/>
      <c r="AE990" s="84"/>
      <c r="AF990" s="88"/>
      <c r="AG990" s="84"/>
      <c r="AI990" s="58" t="e">
        <f>I990/#REF!</f>
        <v>#REF!</v>
      </c>
      <c r="AJ990" s="58" t="e">
        <f>J990/#REF!</f>
        <v>#REF!</v>
      </c>
      <c r="AK990" s="58" t="e">
        <f>L990/#REF!</f>
        <v>#REF!</v>
      </c>
      <c r="AL990" s="58" t="e">
        <f>M990/#REF!</f>
        <v>#REF!</v>
      </c>
      <c r="AM990" s="58" t="e">
        <f>N990/#REF!</f>
        <v>#REF!</v>
      </c>
      <c r="AN990" s="58" t="e">
        <f>O990/#REF!</f>
        <v>#REF!</v>
      </c>
      <c r="AO990" s="58" t="e">
        <f>P990/#REF!</f>
        <v>#REF!</v>
      </c>
      <c r="AP990" s="58" t="e">
        <f>Q990/#REF!</f>
        <v>#REF!</v>
      </c>
      <c r="AQ990" s="58" t="e">
        <f>R990/#REF!</f>
        <v>#REF!</v>
      </c>
      <c r="AR990" s="58" t="e">
        <f>S990/#REF!</f>
        <v>#REF!</v>
      </c>
      <c r="AS990" s="58" t="e">
        <f>U990/#REF!</f>
        <v>#REF!</v>
      </c>
      <c r="AU990" s="58" t="e">
        <f t="shared" si="288"/>
        <v>#REF!</v>
      </c>
      <c r="AV990" s="58" t="e">
        <f t="shared" si="288"/>
        <v>#REF!</v>
      </c>
      <c r="AW990" s="58" t="e">
        <f t="shared" si="289"/>
        <v>#REF!</v>
      </c>
      <c r="AX990" s="58" t="e">
        <f t="shared" si="289"/>
        <v>#REF!</v>
      </c>
      <c r="AY990" s="58" t="e">
        <f t="shared" si="289"/>
        <v>#REF!</v>
      </c>
      <c r="AZ990" s="58" t="e">
        <f t="shared" si="289"/>
        <v>#REF!</v>
      </c>
      <c r="BA990" s="58" t="e">
        <f t="shared" si="289"/>
        <v>#REF!</v>
      </c>
      <c r="BB990" s="58" t="e">
        <f t="shared" si="289"/>
        <v>#REF!</v>
      </c>
      <c r="BC990" s="58" t="e">
        <f t="shared" si="289"/>
        <v>#REF!</v>
      </c>
      <c r="BD990" s="58" t="e">
        <f t="shared" si="285"/>
        <v>#REF!</v>
      </c>
      <c r="BE990" s="58" t="e">
        <f t="shared" si="290"/>
        <v>#REF!</v>
      </c>
      <c r="BG990" s="60"/>
    </row>
    <row r="991" spans="1:59">
      <c r="A991" s="271"/>
      <c r="B991" s="126" t="s">
        <v>166</v>
      </c>
      <c r="C991" s="126" t="s">
        <v>166</v>
      </c>
      <c r="D991" s="127" t="s">
        <v>220</v>
      </c>
      <c r="E991" s="127" t="s">
        <v>108</v>
      </c>
      <c r="F991" s="51">
        <v>22</v>
      </c>
      <c r="G991" s="165">
        <v>10.186</v>
      </c>
      <c r="H991" s="74">
        <v>19.580000000000002</v>
      </c>
      <c r="I991" s="82">
        <v>16.5</v>
      </c>
      <c r="J991" s="83">
        <v>15.84</v>
      </c>
      <c r="K991" s="82">
        <v>14.96</v>
      </c>
      <c r="L991" s="84">
        <v>13.42</v>
      </c>
      <c r="M991" s="85">
        <v>12.803999999999998</v>
      </c>
      <c r="N991" s="84">
        <v>12.803999999999998</v>
      </c>
      <c r="O991" s="85">
        <v>10.186</v>
      </c>
      <c r="P991" s="84">
        <v>18.7</v>
      </c>
      <c r="Q991" s="85">
        <v>16.940000000000001</v>
      </c>
      <c r="R991" s="84">
        <v>14.3</v>
      </c>
      <c r="S991" s="85">
        <v>17.16</v>
      </c>
      <c r="T991" s="83">
        <v>12.100000000000001</v>
      </c>
      <c r="U991" s="86">
        <v>19.580000000000002</v>
      </c>
      <c r="V991" s="105"/>
      <c r="W991" s="84"/>
      <c r="X991" s="88"/>
      <c r="Y991" s="84"/>
      <c r="Z991" s="88"/>
      <c r="AA991" s="84"/>
      <c r="AB991" s="88"/>
      <c r="AC991" s="84"/>
      <c r="AD991" s="88"/>
      <c r="AE991" s="84"/>
      <c r="AF991" s="88"/>
      <c r="AG991" s="84"/>
      <c r="AI991" s="58" t="e">
        <f>I991/#REF!</f>
        <v>#REF!</v>
      </c>
      <c r="AJ991" s="58" t="e">
        <f>J991/#REF!</f>
        <v>#REF!</v>
      </c>
      <c r="AK991" s="58" t="e">
        <f>L991/#REF!</f>
        <v>#REF!</v>
      </c>
      <c r="AL991" s="58" t="e">
        <f>M991/#REF!</f>
        <v>#REF!</v>
      </c>
      <c r="AM991" s="58" t="e">
        <f>N991/#REF!</f>
        <v>#REF!</v>
      </c>
      <c r="AN991" s="58" t="e">
        <f>O991/#REF!</f>
        <v>#REF!</v>
      </c>
      <c r="AO991" s="58" t="e">
        <f>P991/#REF!</f>
        <v>#REF!</v>
      </c>
      <c r="AP991" s="58" t="e">
        <f>Q991/#REF!</f>
        <v>#REF!</v>
      </c>
      <c r="AQ991" s="58" t="e">
        <f>R991/#REF!</f>
        <v>#REF!</v>
      </c>
      <c r="AR991" s="58" t="e">
        <f>S991/#REF!</f>
        <v>#REF!</v>
      </c>
      <c r="AS991" s="58" t="e">
        <f>U991/#REF!</f>
        <v>#REF!</v>
      </c>
      <c r="AU991" s="58" t="e">
        <f t="shared" si="288"/>
        <v>#REF!</v>
      </c>
      <c r="AV991" s="58" t="e">
        <f t="shared" si="288"/>
        <v>#REF!</v>
      </c>
      <c r="AW991" s="58" t="e">
        <f t="shared" si="289"/>
        <v>#REF!</v>
      </c>
      <c r="AX991" s="58" t="e">
        <f t="shared" si="289"/>
        <v>#REF!</v>
      </c>
      <c r="AY991" s="58" t="e">
        <f t="shared" si="289"/>
        <v>#REF!</v>
      </c>
      <c r="AZ991" s="58" t="e">
        <f t="shared" si="289"/>
        <v>#REF!</v>
      </c>
      <c r="BA991" s="58" t="e">
        <f t="shared" si="289"/>
        <v>#REF!</v>
      </c>
      <c r="BB991" s="58" t="e">
        <f t="shared" si="289"/>
        <v>#REF!</v>
      </c>
      <c r="BC991" s="58" t="e">
        <f t="shared" si="289"/>
        <v>#REF!</v>
      </c>
      <c r="BD991" s="58" t="e">
        <f t="shared" si="285"/>
        <v>#REF!</v>
      </c>
      <c r="BE991" s="58" t="e">
        <f t="shared" si="290"/>
        <v>#REF!</v>
      </c>
      <c r="BG991" s="60"/>
    </row>
    <row r="992" spans="1:59">
      <c r="A992" s="271"/>
      <c r="B992" s="126" t="s">
        <v>167</v>
      </c>
      <c r="C992" s="126" t="s">
        <v>167</v>
      </c>
      <c r="D992" s="127" t="s">
        <v>220</v>
      </c>
      <c r="E992" s="127" t="s">
        <v>108</v>
      </c>
      <c r="F992" s="51">
        <v>27</v>
      </c>
      <c r="G992" s="165">
        <v>12.501000000000001</v>
      </c>
      <c r="H992" s="74">
        <v>24.03</v>
      </c>
      <c r="I992" s="82">
        <v>20.25</v>
      </c>
      <c r="J992" s="83">
        <v>19.439999999999998</v>
      </c>
      <c r="K992" s="82">
        <v>18.360000000000003</v>
      </c>
      <c r="L992" s="84">
        <v>16.47</v>
      </c>
      <c r="M992" s="85">
        <v>15.713999999999999</v>
      </c>
      <c r="N992" s="84">
        <v>15.713999999999999</v>
      </c>
      <c r="O992" s="85">
        <v>12.501000000000001</v>
      </c>
      <c r="P992" s="84">
        <v>22.95</v>
      </c>
      <c r="Q992" s="85">
        <v>20.79</v>
      </c>
      <c r="R992" s="84">
        <v>17.55</v>
      </c>
      <c r="S992" s="85">
        <v>21.060000000000002</v>
      </c>
      <c r="T992" s="83">
        <v>14.850000000000001</v>
      </c>
      <c r="U992" s="86">
        <v>24.03</v>
      </c>
      <c r="V992" s="105"/>
      <c r="W992" s="84"/>
      <c r="X992" s="88"/>
      <c r="Y992" s="84"/>
      <c r="Z992" s="88"/>
      <c r="AA992" s="84"/>
      <c r="AB992" s="88"/>
      <c r="AC992" s="84"/>
      <c r="AD992" s="88"/>
      <c r="AE992" s="84"/>
      <c r="AF992" s="88"/>
      <c r="AG992" s="84"/>
      <c r="AI992" s="58" t="e">
        <f>I992/#REF!</f>
        <v>#REF!</v>
      </c>
      <c r="AJ992" s="58" t="e">
        <f>J992/#REF!</f>
        <v>#REF!</v>
      </c>
      <c r="AK992" s="58" t="e">
        <f>L992/#REF!</f>
        <v>#REF!</v>
      </c>
      <c r="AL992" s="58" t="e">
        <f>M992/#REF!</f>
        <v>#REF!</v>
      </c>
      <c r="AM992" s="58" t="e">
        <f>N992/#REF!</f>
        <v>#REF!</v>
      </c>
      <c r="AN992" s="58" t="e">
        <f>O992/#REF!</f>
        <v>#REF!</v>
      </c>
      <c r="AO992" s="58" t="e">
        <f>P992/#REF!</f>
        <v>#REF!</v>
      </c>
      <c r="AP992" s="58" t="e">
        <f>Q992/#REF!</f>
        <v>#REF!</v>
      </c>
      <c r="AQ992" s="58" t="e">
        <f>R992/#REF!</f>
        <v>#REF!</v>
      </c>
      <c r="AR992" s="58" t="e">
        <f>S992/#REF!</f>
        <v>#REF!</v>
      </c>
      <c r="AS992" s="58" t="e">
        <f>U992/#REF!</f>
        <v>#REF!</v>
      </c>
      <c r="AU992" s="58" t="e">
        <f t="shared" si="288"/>
        <v>#REF!</v>
      </c>
      <c r="AV992" s="58" t="e">
        <f t="shared" si="288"/>
        <v>#REF!</v>
      </c>
      <c r="AW992" s="58" t="e">
        <f t="shared" si="289"/>
        <v>#REF!</v>
      </c>
      <c r="AX992" s="58" t="e">
        <f t="shared" si="289"/>
        <v>#REF!</v>
      </c>
      <c r="AY992" s="58" t="e">
        <f t="shared" si="289"/>
        <v>#REF!</v>
      </c>
      <c r="AZ992" s="58" t="e">
        <f t="shared" si="289"/>
        <v>#REF!</v>
      </c>
      <c r="BA992" s="58" t="e">
        <f t="shared" si="289"/>
        <v>#REF!</v>
      </c>
      <c r="BB992" s="58" t="e">
        <f t="shared" si="289"/>
        <v>#REF!</v>
      </c>
      <c r="BC992" s="58" t="e">
        <f t="shared" si="289"/>
        <v>#REF!</v>
      </c>
      <c r="BD992" s="58" t="e">
        <f t="shared" si="285"/>
        <v>#REF!</v>
      </c>
      <c r="BE992" s="58" t="e">
        <f t="shared" si="290"/>
        <v>#REF!</v>
      </c>
      <c r="BG992" s="60"/>
    </row>
    <row r="993" spans="1:59">
      <c r="A993" s="271"/>
      <c r="B993" s="126" t="s">
        <v>169</v>
      </c>
      <c r="C993" s="126" t="s">
        <v>170</v>
      </c>
      <c r="D993" s="127"/>
      <c r="E993" s="127" t="s">
        <v>162</v>
      </c>
      <c r="F993" s="51">
        <v>138</v>
      </c>
      <c r="G993" s="165">
        <v>63.894000000000005</v>
      </c>
      <c r="H993" s="74">
        <v>122.82000000000001</v>
      </c>
      <c r="I993" s="82">
        <v>103.5</v>
      </c>
      <c r="J993" s="83">
        <v>99.36</v>
      </c>
      <c r="K993" s="82">
        <v>93.84</v>
      </c>
      <c r="L993" s="84">
        <v>84.179999999999993</v>
      </c>
      <c r="M993" s="85">
        <v>80.315999999999988</v>
      </c>
      <c r="N993" s="84">
        <v>80.315999999999988</v>
      </c>
      <c r="O993" s="85">
        <v>63.894000000000005</v>
      </c>
      <c r="P993" s="84">
        <v>117.3</v>
      </c>
      <c r="Q993" s="85">
        <v>106.26</v>
      </c>
      <c r="R993" s="84">
        <v>89.7</v>
      </c>
      <c r="S993" s="85">
        <v>107.64</v>
      </c>
      <c r="T993" s="83">
        <v>75.900000000000006</v>
      </c>
      <c r="U993" s="86">
        <v>122.82000000000001</v>
      </c>
      <c r="V993" s="105"/>
      <c r="W993" s="84"/>
      <c r="X993" s="88"/>
      <c r="Y993" s="84"/>
      <c r="Z993" s="88"/>
      <c r="AA993" s="84"/>
      <c r="AB993" s="88"/>
      <c r="AC993" s="84"/>
      <c r="AD993" s="88"/>
      <c r="AE993" s="84"/>
      <c r="AF993" s="88"/>
      <c r="AG993" s="84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U993" s="58"/>
      <c r="AV993" s="58"/>
      <c r="AW993" s="58"/>
      <c r="AX993" s="58"/>
      <c r="AY993" s="58"/>
      <c r="AZ993" s="58"/>
      <c r="BA993" s="58"/>
      <c r="BB993" s="58"/>
      <c r="BC993" s="58"/>
      <c r="BD993" s="58"/>
      <c r="BE993" s="58"/>
      <c r="BG993" s="60"/>
    </row>
    <row r="994" spans="1:59">
      <c r="A994" s="271"/>
      <c r="B994" s="79" t="s">
        <v>63</v>
      </c>
      <c r="C994" s="79" t="s">
        <v>64</v>
      </c>
      <c r="D994" s="162">
        <v>36415</v>
      </c>
      <c r="E994" s="162" t="s">
        <v>62</v>
      </c>
      <c r="F994" s="51">
        <v>26</v>
      </c>
      <c r="G994" s="165">
        <v>12.038</v>
      </c>
      <c r="H994" s="112">
        <v>23.14</v>
      </c>
      <c r="I994" s="82">
        <v>19.5</v>
      </c>
      <c r="J994" s="83">
        <v>18.72</v>
      </c>
      <c r="K994" s="82">
        <v>17.68</v>
      </c>
      <c r="L994" s="84">
        <v>15.86</v>
      </c>
      <c r="M994" s="85">
        <v>15.132</v>
      </c>
      <c r="N994" s="84">
        <v>15.132</v>
      </c>
      <c r="O994" s="85">
        <v>12.038</v>
      </c>
      <c r="P994" s="84">
        <v>22.099999999999998</v>
      </c>
      <c r="Q994" s="85">
        <v>20.02</v>
      </c>
      <c r="R994" s="84">
        <v>16.900000000000002</v>
      </c>
      <c r="S994" s="85">
        <v>20.28</v>
      </c>
      <c r="T994" s="83">
        <v>14.3</v>
      </c>
      <c r="U994" s="86">
        <v>23.14</v>
      </c>
      <c r="V994" s="105"/>
      <c r="W994" s="84"/>
      <c r="X994" s="88"/>
      <c r="Y994" s="84"/>
      <c r="Z994" s="88"/>
      <c r="AA994" s="84"/>
      <c r="AB994" s="88"/>
      <c r="AC994" s="84"/>
      <c r="AD994" s="88"/>
      <c r="AE994" s="84"/>
      <c r="AF994" s="88"/>
      <c r="AG994" s="84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U994" s="58"/>
      <c r="AV994" s="58"/>
      <c r="AW994" s="58"/>
      <c r="AX994" s="58"/>
      <c r="AY994" s="58"/>
      <c r="AZ994" s="58"/>
      <c r="BA994" s="58"/>
      <c r="BB994" s="58"/>
      <c r="BC994" s="58"/>
      <c r="BD994" s="58"/>
      <c r="BE994" s="58"/>
      <c r="BG994" s="60"/>
    </row>
    <row r="995" spans="1:59">
      <c r="A995" s="271"/>
      <c r="B995" s="133" t="s">
        <v>168</v>
      </c>
      <c r="C995" s="133"/>
      <c r="D995" s="130"/>
      <c r="E995" s="130"/>
      <c r="F995" s="51">
        <v>266</v>
      </c>
      <c r="G995" s="165">
        <v>123.158</v>
      </c>
      <c r="H995" s="112">
        <v>236.74</v>
      </c>
      <c r="I995" s="82">
        <v>199.5</v>
      </c>
      <c r="J995" s="83">
        <v>191.51999999999998</v>
      </c>
      <c r="K995" s="82">
        <v>180.88000000000002</v>
      </c>
      <c r="L995" s="84">
        <v>162.26</v>
      </c>
      <c r="M995" s="85">
        <v>154.81199999999998</v>
      </c>
      <c r="N995" s="84">
        <v>154.81199999999998</v>
      </c>
      <c r="O995" s="85">
        <v>123.158</v>
      </c>
      <c r="P995" s="84">
        <v>226.1</v>
      </c>
      <c r="Q995" s="85">
        <v>204.82</v>
      </c>
      <c r="R995" s="84">
        <v>172.9</v>
      </c>
      <c r="S995" s="85">
        <v>207.48000000000002</v>
      </c>
      <c r="T995" s="83">
        <v>146.30000000000001</v>
      </c>
      <c r="U995" s="86">
        <v>236.74</v>
      </c>
      <c r="V995" s="105"/>
      <c r="W995" s="84"/>
      <c r="X995" s="88"/>
      <c r="Y995" s="84"/>
      <c r="Z995" s="88"/>
      <c r="AA995" s="84"/>
      <c r="AB995" s="88"/>
      <c r="AC995" s="84"/>
      <c r="AD995" s="88"/>
      <c r="AE995" s="84"/>
      <c r="AF995" s="88"/>
      <c r="AG995" s="84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U995" s="58"/>
      <c r="AV995" s="58"/>
      <c r="AW995" s="58"/>
      <c r="AX995" s="58"/>
      <c r="AY995" s="58"/>
      <c r="AZ995" s="58"/>
      <c r="BA995" s="58"/>
      <c r="BB995" s="58"/>
      <c r="BC995" s="58"/>
      <c r="BD995" s="58"/>
      <c r="BE995" s="58"/>
      <c r="BG995" s="60"/>
    </row>
    <row r="996" spans="1:59">
      <c r="A996" s="271"/>
      <c r="B996" s="133" t="s">
        <v>823</v>
      </c>
      <c r="C996" s="133"/>
      <c r="D996" s="130"/>
      <c r="E996" s="130"/>
      <c r="F996" s="51">
        <v>261</v>
      </c>
      <c r="G996" s="165">
        <v>120.843</v>
      </c>
      <c r="H996" s="112">
        <v>232.29</v>
      </c>
      <c r="I996" s="82">
        <v>195.75</v>
      </c>
      <c r="J996" s="83">
        <v>187.92</v>
      </c>
      <c r="K996" s="82">
        <v>177.48000000000002</v>
      </c>
      <c r="L996" s="84">
        <v>159.21</v>
      </c>
      <c r="M996" s="85">
        <v>151.90199999999999</v>
      </c>
      <c r="N996" s="84">
        <v>151.90199999999999</v>
      </c>
      <c r="O996" s="85">
        <v>120.843</v>
      </c>
      <c r="P996" s="84">
        <v>221.85</v>
      </c>
      <c r="Q996" s="85">
        <v>200.97</v>
      </c>
      <c r="R996" s="84">
        <v>169.65</v>
      </c>
      <c r="S996" s="85">
        <v>203.58</v>
      </c>
      <c r="T996" s="83">
        <v>143.55000000000001</v>
      </c>
      <c r="U996" s="86">
        <v>232.29</v>
      </c>
      <c r="V996" s="105"/>
      <c r="W996" s="84"/>
      <c r="X996" s="88"/>
      <c r="Y996" s="84"/>
      <c r="Z996" s="88"/>
      <c r="AA996" s="84"/>
      <c r="AB996" s="88"/>
      <c r="AC996" s="84"/>
      <c r="AD996" s="88"/>
      <c r="AE996" s="84"/>
      <c r="AF996" s="88"/>
      <c r="AG996" s="84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U996" s="58"/>
      <c r="AV996" s="58"/>
      <c r="AW996" s="58"/>
      <c r="AX996" s="58"/>
      <c r="AY996" s="58"/>
      <c r="AZ996" s="58"/>
      <c r="BA996" s="58"/>
      <c r="BB996" s="58"/>
      <c r="BC996" s="58"/>
      <c r="BD996" s="58"/>
      <c r="BE996" s="58"/>
      <c r="BG996" s="60"/>
    </row>
    <row r="997" spans="1:59">
      <c r="A997" s="271"/>
      <c r="B997" s="79" t="s">
        <v>231</v>
      </c>
      <c r="C997" s="79" t="s">
        <v>66</v>
      </c>
      <c r="D997" s="162"/>
      <c r="E997" s="162"/>
      <c r="F997" s="51"/>
      <c r="G997" s="165"/>
      <c r="H997" s="112"/>
      <c r="I997" s="82">
        <v>0</v>
      </c>
      <c r="J997" s="83">
        <v>0</v>
      </c>
      <c r="K997" s="82">
        <v>0</v>
      </c>
      <c r="L997" s="84">
        <v>0</v>
      </c>
      <c r="M997" s="85">
        <v>0</v>
      </c>
      <c r="N997" s="84">
        <v>0</v>
      </c>
      <c r="O997" s="85">
        <v>0</v>
      </c>
      <c r="P997" s="84">
        <v>0</v>
      </c>
      <c r="Q997" s="85">
        <v>0</v>
      </c>
      <c r="R997" s="84">
        <v>0</v>
      </c>
      <c r="S997" s="85">
        <v>0</v>
      </c>
      <c r="T997" s="83">
        <v>0</v>
      </c>
      <c r="U997" s="86">
        <v>0</v>
      </c>
      <c r="V997" s="105"/>
      <c r="W997" s="84"/>
      <c r="X997" s="88"/>
      <c r="Y997" s="84"/>
      <c r="Z997" s="88"/>
      <c r="AA997" s="84"/>
      <c r="AB997" s="88"/>
      <c r="AC997" s="84"/>
      <c r="AD997" s="88"/>
      <c r="AE997" s="84"/>
      <c r="AF997" s="88"/>
      <c r="AG997" s="84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U997" s="58"/>
      <c r="AV997" s="58"/>
      <c r="AW997" s="58"/>
      <c r="AX997" s="58"/>
      <c r="AY997" s="58"/>
      <c r="AZ997" s="58"/>
      <c r="BA997" s="58"/>
      <c r="BB997" s="58"/>
      <c r="BC997" s="58"/>
      <c r="BD997" s="58"/>
      <c r="BE997" s="58"/>
      <c r="BG997" s="60"/>
    </row>
    <row r="998" spans="1:59">
      <c r="A998" s="271"/>
      <c r="B998" s="89" t="s">
        <v>65</v>
      </c>
      <c r="C998" s="89" t="s">
        <v>66</v>
      </c>
      <c r="D998" s="170"/>
      <c r="E998" s="170"/>
      <c r="F998" s="51"/>
      <c r="G998" s="177"/>
      <c r="H998" s="92"/>
      <c r="I998" s="82">
        <v>0</v>
      </c>
      <c r="J998" s="83">
        <v>0</v>
      </c>
      <c r="K998" s="82">
        <v>0</v>
      </c>
      <c r="L998" s="84">
        <v>0</v>
      </c>
      <c r="M998" s="85">
        <v>0</v>
      </c>
      <c r="N998" s="84">
        <v>0</v>
      </c>
      <c r="O998" s="85">
        <v>0</v>
      </c>
      <c r="P998" s="84">
        <v>0</v>
      </c>
      <c r="Q998" s="85">
        <v>0</v>
      </c>
      <c r="R998" s="84">
        <v>0</v>
      </c>
      <c r="S998" s="85">
        <v>0</v>
      </c>
      <c r="T998" s="83">
        <v>0</v>
      </c>
      <c r="U998" s="86">
        <v>0</v>
      </c>
      <c r="V998" s="105"/>
      <c r="W998" s="84"/>
      <c r="X998" s="88"/>
      <c r="Y998" s="84"/>
      <c r="Z998" s="88"/>
      <c r="AA998" s="84"/>
      <c r="AB998" s="88"/>
      <c r="AC998" s="84"/>
      <c r="AD998" s="88"/>
      <c r="AE998" s="84"/>
      <c r="AF998" s="88"/>
      <c r="AG998" s="84"/>
      <c r="AI998" s="58" t="e">
        <f>I998/#REF!</f>
        <v>#REF!</v>
      </c>
      <c r="AJ998" s="58" t="e">
        <f>J998/#REF!</f>
        <v>#REF!</v>
      </c>
      <c r="AK998" s="58" t="e">
        <f>L998/#REF!</f>
        <v>#REF!</v>
      </c>
      <c r="AL998" s="58" t="e">
        <f>M998/#REF!</f>
        <v>#REF!</v>
      </c>
      <c r="AM998" s="58" t="e">
        <f>N998/#REF!</f>
        <v>#REF!</v>
      </c>
      <c r="AN998" s="58" t="e">
        <f>O998/#REF!</f>
        <v>#REF!</v>
      </c>
      <c r="AO998" s="58" t="e">
        <f>P998/#REF!</f>
        <v>#REF!</v>
      </c>
      <c r="AP998" s="58" t="e">
        <f>Q998/#REF!</f>
        <v>#REF!</v>
      </c>
      <c r="AQ998" s="58" t="e">
        <f>R998/#REF!</f>
        <v>#REF!</v>
      </c>
      <c r="AR998" s="58" t="e">
        <f>S998/#REF!</f>
        <v>#REF!</v>
      </c>
      <c r="AS998" s="58" t="e">
        <f>U998/#REF!</f>
        <v>#REF!</v>
      </c>
      <c r="AU998" s="58" t="e">
        <f t="shared" ref="AU998:AV1022" si="291">AI998-I$7</f>
        <v>#REF!</v>
      </c>
      <c r="AV998" s="58" t="e">
        <f t="shared" si="291"/>
        <v>#REF!</v>
      </c>
      <c r="AW998" s="58" t="e">
        <f t="shared" ref="AW998:BD1022" si="292">AK998-L$7</f>
        <v>#REF!</v>
      </c>
      <c r="AX998" s="58" t="e">
        <f t="shared" si="292"/>
        <v>#REF!</v>
      </c>
      <c r="AY998" s="58" t="e">
        <f t="shared" si="292"/>
        <v>#REF!</v>
      </c>
      <c r="AZ998" s="58" t="e">
        <f t="shared" si="292"/>
        <v>#REF!</v>
      </c>
      <c r="BA998" s="58" t="e">
        <f t="shared" si="292"/>
        <v>#REF!</v>
      </c>
      <c r="BB998" s="58" t="e">
        <f t="shared" si="292"/>
        <v>#REF!</v>
      </c>
      <c r="BC998" s="58" t="e">
        <f t="shared" si="292"/>
        <v>#REF!</v>
      </c>
      <c r="BD998" s="58" t="e">
        <f t="shared" si="292"/>
        <v>#REF!</v>
      </c>
      <c r="BE998" s="58" t="e">
        <f t="shared" ref="BE998:BE1022" si="293">AS998-U$7</f>
        <v>#REF!</v>
      </c>
      <c r="BG998" s="60"/>
    </row>
    <row r="999" spans="1:59">
      <c r="A999" s="48">
        <f>A927+1</f>
        <v>288</v>
      </c>
      <c r="B999" s="188" t="s">
        <v>824</v>
      </c>
      <c r="C999" s="188" t="s">
        <v>824</v>
      </c>
      <c r="D999" s="108">
        <v>51702</v>
      </c>
      <c r="E999" s="108" t="s">
        <v>440</v>
      </c>
      <c r="F999" s="51">
        <v>215</v>
      </c>
      <c r="G999" s="91">
        <v>99.545000000000002</v>
      </c>
      <c r="H999" s="92">
        <v>191.35</v>
      </c>
      <c r="I999" s="115">
        <v>161.25</v>
      </c>
      <c r="J999" s="66">
        <v>154.79999999999998</v>
      </c>
      <c r="K999" s="115">
        <v>146.20000000000002</v>
      </c>
      <c r="L999" s="64">
        <v>131.15</v>
      </c>
      <c r="M999" s="63">
        <v>125.13</v>
      </c>
      <c r="N999" s="64">
        <v>125.13</v>
      </c>
      <c r="O999" s="63">
        <v>99.545000000000002</v>
      </c>
      <c r="P999" s="64">
        <v>182.75</v>
      </c>
      <c r="Q999" s="63">
        <v>165.55</v>
      </c>
      <c r="R999" s="64">
        <v>139.75</v>
      </c>
      <c r="S999" s="63">
        <v>167.70000000000002</v>
      </c>
      <c r="T999" s="66">
        <v>118.25000000000001</v>
      </c>
      <c r="U999" s="115">
        <v>191.35</v>
      </c>
      <c r="V999" s="98"/>
      <c r="W999" s="95"/>
      <c r="X999" s="96"/>
      <c r="Y999" s="95"/>
      <c r="Z999" s="99"/>
      <c r="AA999" s="94"/>
      <c r="AB999" s="96"/>
      <c r="AC999" s="95"/>
      <c r="AD999" s="96"/>
      <c r="AE999" s="95"/>
      <c r="AF999" s="99"/>
      <c r="AG999" s="95"/>
      <c r="AI999" s="58" t="e">
        <f>I999/#REF!</f>
        <v>#REF!</v>
      </c>
      <c r="AJ999" s="58" t="e">
        <f>J999/#REF!</f>
        <v>#REF!</v>
      </c>
      <c r="AK999" s="58" t="e">
        <f>L999/#REF!</f>
        <v>#REF!</v>
      </c>
      <c r="AL999" s="58" t="e">
        <f>M999/#REF!</f>
        <v>#REF!</v>
      </c>
      <c r="AM999" s="58" t="e">
        <f>N999/#REF!</f>
        <v>#REF!</v>
      </c>
      <c r="AN999" s="58" t="e">
        <f>O999/#REF!</f>
        <v>#REF!</v>
      </c>
      <c r="AO999" s="58" t="e">
        <f>P999/#REF!</f>
        <v>#REF!</v>
      </c>
      <c r="AP999" s="58" t="e">
        <f>Q999/#REF!</f>
        <v>#REF!</v>
      </c>
      <c r="AQ999" s="58" t="e">
        <f>R999/#REF!</f>
        <v>#REF!</v>
      </c>
      <c r="AR999" s="58" t="e">
        <f>S999/#REF!</f>
        <v>#REF!</v>
      </c>
      <c r="AS999" s="58" t="e">
        <f>U999/#REF!</f>
        <v>#REF!</v>
      </c>
      <c r="AU999" s="58" t="e">
        <f t="shared" si="291"/>
        <v>#REF!</v>
      </c>
      <c r="AV999" s="58" t="e">
        <f t="shared" si="291"/>
        <v>#REF!</v>
      </c>
      <c r="AW999" s="58" t="e">
        <f t="shared" si="292"/>
        <v>#REF!</v>
      </c>
      <c r="AX999" s="58" t="e">
        <f t="shared" si="292"/>
        <v>#REF!</v>
      </c>
      <c r="AY999" s="58" t="e">
        <f t="shared" si="292"/>
        <v>#REF!</v>
      </c>
      <c r="AZ999" s="58" t="e">
        <f t="shared" si="292"/>
        <v>#REF!</v>
      </c>
      <c r="BA999" s="58" t="e">
        <f t="shared" si="292"/>
        <v>#REF!</v>
      </c>
      <c r="BB999" s="58" t="e">
        <f t="shared" si="292"/>
        <v>#REF!</v>
      </c>
      <c r="BC999" s="58" t="e">
        <f t="shared" si="292"/>
        <v>#REF!</v>
      </c>
      <c r="BD999" s="58" t="e">
        <f t="shared" si="292"/>
        <v>#REF!</v>
      </c>
      <c r="BE999" s="58" t="e">
        <f t="shared" si="293"/>
        <v>#REF!</v>
      </c>
      <c r="BG999" s="60"/>
    </row>
    <row r="1000" spans="1:59">
      <c r="A1000" s="48">
        <f t="shared" ref="A1000:A1006" si="294">A999+1</f>
        <v>289</v>
      </c>
      <c r="B1000" s="69" t="s">
        <v>825</v>
      </c>
      <c r="C1000" s="69" t="s">
        <v>826</v>
      </c>
      <c r="D1000" s="61">
        <v>90686</v>
      </c>
      <c r="E1000" s="61" t="s">
        <v>345</v>
      </c>
      <c r="F1000" s="51"/>
      <c r="G1000" s="62">
        <v>0</v>
      </c>
      <c r="H1000" s="171">
        <v>0</v>
      </c>
      <c r="I1000" s="115">
        <v>0</v>
      </c>
      <c r="J1000" s="66">
        <v>0</v>
      </c>
      <c r="K1000" s="115">
        <v>0</v>
      </c>
      <c r="L1000" s="64">
        <v>0</v>
      </c>
      <c r="M1000" s="63">
        <v>0</v>
      </c>
      <c r="N1000" s="64">
        <v>0</v>
      </c>
      <c r="O1000" s="63">
        <v>0</v>
      </c>
      <c r="P1000" s="64">
        <v>0</v>
      </c>
      <c r="Q1000" s="63">
        <v>0</v>
      </c>
      <c r="R1000" s="64">
        <v>0</v>
      </c>
      <c r="S1000" s="63">
        <v>0</v>
      </c>
      <c r="T1000" s="66">
        <v>0</v>
      </c>
      <c r="U1000" s="115">
        <v>0</v>
      </c>
      <c r="V1000" s="116"/>
      <c r="W1000" s="64"/>
      <c r="X1000" s="63"/>
      <c r="Y1000" s="64"/>
      <c r="Z1000" s="65"/>
      <c r="AA1000" s="66"/>
      <c r="AB1000" s="63"/>
      <c r="AC1000" s="64"/>
      <c r="AD1000" s="63"/>
      <c r="AE1000" s="64"/>
      <c r="AF1000" s="65"/>
      <c r="AG1000" s="64"/>
      <c r="AI1000" s="58" t="e">
        <f>I1000/#REF!</f>
        <v>#REF!</v>
      </c>
      <c r="AJ1000" s="58" t="e">
        <f>J1000/#REF!</f>
        <v>#REF!</v>
      </c>
      <c r="AK1000" s="58" t="e">
        <f>L1000/#REF!</f>
        <v>#REF!</v>
      </c>
      <c r="AL1000" s="58" t="e">
        <f>M1000/#REF!</f>
        <v>#REF!</v>
      </c>
      <c r="AM1000" s="58" t="e">
        <f>N1000/#REF!</f>
        <v>#REF!</v>
      </c>
      <c r="AN1000" s="58" t="e">
        <f>O1000/#REF!</f>
        <v>#REF!</v>
      </c>
      <c r="AO1000" s="58" t="e">
        <f>P1000/#REF!</f>
        <v>#REF!</v>
      </c>
      <c r="AP1000" s="58" t="e">
        <f>Q1000/#REF!</f>
        <v>#REF!</v>
      </c>
      <c r="AQ1000" s="58" t="e">
        <f>R1000/#REF!</f>
        <v>#REF!</v>
      </c>
      <c r="AR1000" s="58" t="e">
        <f>S1000/#REF!</f>
        <v>#REF!</v>
      </c>
      <c r="AS1000" s="58" t="e">
        <f>U1000/#REF!</f>
        <v>#REF!</v>
      </c>
      <c r="AU1000" s="58" t="e">
        <f t="shared" si="291"/>
        <v>#REF!</v>
      </c>
      <c r="AV1000" s="58" t="e">
        <f t="shared" si="291"/>
        <v>#REF!</v>
      </c>
      <c r="AW1000" s="58" t="e">
        <f t="shared" si="292"/>
        <v>#REF!</v>
      </c>
      <c r="AX1000" s="58" t="e">
        <f t="shared" si="292"/>
        <v>#REF!</v>
      </c>
      <c r="AY1000" s="58" t="e">
        <f t="shared" si="292"/>
        <v>#REF!</v>
      </c>
      <c r="AZ1000" s="58" t="e">
        <f t="shared" si="292"/>
        <v>#REF!</v>
      </c>
      <c r="BA1000" s="58" t="e">
        <f t="shared" si="292"/>
        <v>#REF!</v>
      </c>
      <c r="BB1000" s="58" t="e">
        <f t="shared" si="292"/>
        <v>#REF!</v>
      </c>
      <c r="BC1000" s="58" t="e">
        <f t="shared" si="292"/>
        <v>#REF!</v>
      </c>
      <c r="BD1000" s="58" t="e">
        <f t="shared" si="292"/>
        <v>#REF!</v>
      </c>
      <c r="BE1000" s="58" t="e">
        <f t="shared" si="293"/>
        <v>#REF!</v>
      </c>
      <c r="BG1000" s="60"/>
    </row>
    <row r="1001" spans="1:59">
      <c r="A1001" s="48">
        <f>A1000+1</f>
        <v>290</v>
      </c>
      <c r="B1001" s="69" t="s">
        <v>827</v>
      </c>
      <c r="C1001" s="69" t="s">
        <v>828</v>
      </c>
      <c r="D1001" s="61">
        <v>99238</v>
      </c>
      <c r="E1001" s="61" t="s">
        <v>345</v>
      </c>
      <c r="F1001" s="51"/>
      <c r="G1001" s="62">
        <v>0</v>
      </c>
      <c r="H1001" s="171">
        <v>0</v>
      </c>
      <c r="I1001" s="115">
        <v>0</v>
      </c>
      <c r="J1001" s="66">
        <v>0</v>
      </c>
      <c r="K1001" s="115">
        <v>0</v>
      </c>
      <c r="L1001" s="64">
        <v>0</v>
      </c>
      <c r="M1001" s="63">
        <v>0</v>
      </c>
      <c r="N1001" s="64">
        <v>0</v>
      </c>
      <c r="O1001" s="63">
        <v>0</v>
      </c>
      <c r="P1001" s="64">
        <v>0</v>
      </c>
      <c r="Q1001" s="63">
        <v>0</v>
      </c>
      <c r="R1001" s="64">
        <v>0</v>
      </c>
      <c r="S1001" s="63">
        <v>0</v>
      </c>
      <c r="T1001" s="66">
        <v>0</v>
      </c>
      <c r="U1001" s="115">
        <v>0</v>
      </c>
      <c r="V1001" s="116"/>
      <c r="W1001" s="64"/>
      <c r="X1001" s="63"/>
      <c r="Y1001" s="64"/>
      <c r="Z1001" s="65"/>
      <c r="AA1001" s="66"/>
      <c r="AB1001" s="63"/>
      <c r="AC1001" s="64"/>
      <c r="AD1001" s="63"/>
      <c r="AE1001" s="64"/>
      <c r="AF1001" s="65"/>
      <c r="AG1001" s="64"/>
      <c r="AI1001" s="58" t="e">
        <f>I1001/#REF!</f>
        <v>#REF!</v>
      </c>
      <c r="AJ1001" s="58" t="e">
        <f>J1001/#REF!</f>
        <v>#REF!</v>
      </c>
      <c r="AK1001" s="58" t="e">
        <f>L1001/#REF!</f>
        <v>#REF!</v>
      </c>
      <c r="AL1001" s="58" t="e">
        <f>M1001/#REF!</f>
        <v>#REF!</v>
      </c>
      <c r="AM1001" s="58" t="e">
        <f>N1001/#REF!</f>
        <v>#REF!</v>
      </c>
      <c r="AN1001" s="58" t="e">
        <f>O1001/#REF!</f>
        <v>#REF!</v>
      </c>
      <c r="AO1001" s="58" t="e">
        <f>P1001/#REF!</f>
        <v>#REF!</v>
      </c>
      <c r="AP1001" s="58" t="e">
        <f>Q1001/#REF!</f>
        <v>#REF!</v>
      </c>
      <c r="AQ1001" s="58" t="e">
        <f>R1001/#REF!</f>
        <v>#REF!</v>
      </c>
      <c r="AR1001" s="58" t="e">
        <f>S1001/#REF!</f>
        <v>#REF!</v>
      </c>
      <c r="AS1001" s="58" t="e">
        <f>U1001/#REF!</f>
        <v>#REF!</v>
      </c>
      <c r="AU1001" s="58" t="e">
        <f t="shared" si="291"/>
        <v>#REF!</v>
      </c>
      <c r="AV1001" s="58" t="e">
        <f t="shared" si="291"/>
        <v>#REF!</v>
      </c>
      <c r="AW1001" s="58" t="e">
        <f t="shared" si="292"/>
        <v>#REF!</v>
      </c>
      <c r="AX1001" s="58" t="e">
        <f t="shared" si="292"/>
        <v>#REF!</v>
      </c>
      <c r="AY1001" s="58" t="e">
        <f t="shared" si="292"/>
        <v>#REF!</v>
      </c>
      <c r="AZ1001" s="58" t="e">
        <f t="shared" si="292"/>
        <v>#REF!</v>
      </c>
      <c r="BA1001" s="58" t="e">
        <f t="shared" si="292"/>
        <v>#REF!</v>
      </c>
      <c r="BB1001" s="58" t="e">
        <f t="shared" si="292"/>
        <v>#REF!</v>
      </c>
      <c r="BC1001" s="58" t="e">
        <f t="shared" si="292"/>
        <v>#REF!</v>
      </c>
      <c r="BD1001" s="58" t="e">
        <f t="shared" si="292"/>
        <v>#REF!</v>
      </c>
      <c r="BE1001" s="58" t="e">
        <f t="shared" si="293"/>
        <v>#REF!</v>
      </c>
      <c r="BG1001" s="60"/>
    </row>
    <row r="1002" spans="1:59">
      <c r="A1002" s="48">
        <f t="shared" si="294"/>
        <v>291</v>
      </c>
      <c r="B1002" s="69" t="s">
        <v>829</v>
      </c>
      <c r="C1002" s="69" t="s">
        <v>829</v>
      </c>
      <c r="D1002" s="61">
        <v>99395</v>
      </c>
      <c r="E1002" s="61" t="s">
        <v>345</v>
      </c>
      <c r="F1002" s="51">
        <v>304</v>
      </c>
      <c r="G1002" s="62">
        <v>140.75200000000001</v>
      </c>
      <c r="H1002" s="171">
        <v>270.56</v>
      </c>
      <c r="I1002" s="115">
        <v>228</v>
      </c>
      <c r="J1002" s="66">
        <v>218.88</v>
      </c>
      <c r="K1002" s="115">
        <v>206.72000000000003</v>
      </c>
      <c r="L1002" s="64">
        <v>185.44</v>
      </c>
      <c r="M1002" s="63">
        <v>176.928</v>
      </c>
      <c r="N1002" s="64">
        <v>176.928</v>
      </c>
      <c r="O1002" s="63">
        <v>140.75200000000001</v>
      </c>
      <c r="P1002" s="64">
        <v>258.39999999999998</v>
      </c>
      <c r="Q1002" s="63">
        <v>234.08</v>
      </c>
      <c r="R1002" s="64">
        <v>197.6</v>
      </c>
      <c r="S1002" s="63">
        <v>237.12</v>
      </c>
      <c r="T1002" s="66">
        <v>167.20000000000002</v>
      </c>
      <c r="U1002" s="115">
        <v>270.56</v>
      </c>
      <c r="V1002" s="116"/>
      <c r="W1002" s="64"/>
      <c r="X1002" s="63"/>
      <c r="Y1002" s="64"/>
      <c r="Z1002" s="65"/>
      <c r="AA1002" s="66"/>
      <c r="AB1002" s="63"/>
      <c r="AC1002" s="64"/>
      <c r="AD1002" s="63"/>
      <c r="AE1002" s="64"/>
      <c r="AF1002" s="65"/>
      <c r="AG1002" s="64"/>
      <c r="AI1002" s="58" t="e">
        <f>I1002/#REF!</f>
        <v>#REF!</v>
      </c>
      <c r="AJ1002" s="58" t="e">
        <f>J1002/#REF!</f>
        <v>#REF!</v>
      </c>
      <c r="AK1002" s="58" t="e">
        <f>L1002/#REF!</f>
        <v>#REF!</v>
      </c>
      <c r="AL1002" s="58" t="e">
        <f>M1002/#REF!</f>
        <v>#REF!</v>
      </c>
      <c r="AM1002" s="58" t="e">
        <f>N1002/#REF!</f>
        <v>#REF!</v>
      </c>
      <c r="AN1002" s="58" t="e">
        <f>O1002/#REF!</f>
        <v>#REF!</v>
      </c>
      <c r="AO1002" s="58" t="e">
        <f>P1002/#REF!</f>
        <v>#REF!</v>
      </c>
      <c r="AP1002" s="58" t="e">
        <f>Q1002/#REF!</f>
        <v>#REF!</v>
      </c>
      <c r="AQ1002" s="58" t="e">
        <f>R1002/#REF!</f>
        <v>#REF!</v>
      </c>
      <c r="AR1002" s="58" t="e">
        <f>S1002/#REF!</f>
        <v>#REF!</v>
      </c>
      <c r="AS1002" s="58" t="e">
        <f>U1002/#REF!</f>
        <v>#REF!</v>
      </c>
      <c r="AU1002" s="58" t="e">
        <f t="shared" si="291"/>
        <v>#REF!</v>
      </c>
      <c r="AV1002" s="58" t="e">
        <f t="shared" si="291"/>
        <v>#REF!</v>
      </c>
      <c r="AW1002" s="58" t="e">
        <f t="shared" si="292"/>
        <v>#REF!</v>
      </c>
      <c r="AX1002" s="58" t="e">
        <f t="shared" si="292"/>
        <v>#REF!</v>
      </c>
      <c r="AY1002" s="58" t="e">
        <f t="shared" si="292"/>
        <v>#REF!</v>
      </c>
      <c r="AZ1002" s="58" t="e">
        <f t="shared" si="292"/>
        <v>#REF!</v>
      </c>
      <c r="BA1002" s="58" t="e">
        <f t="shared" si="292"/>
        <v>#REF!</v>
      </c>
      <c r="BB1002" s="58" t="e">
        <f t="shared" si="292"/>
        <v>#REF!</v>
      </c>
      <c r="BC1002" s="58" t="e">
        <f t="shared" si="292"/>
        <v>#REF!</v>
      </c>
      <c r="BD1002" s="58" t="e">
        <f t="shared" si="292"/>
        <v>#REF!</v>
      </c>
      <c r="BE1002" s="58" t="e">
        <f t="shared" si="293"/>
        <v>#REF!</v>
      </c>
      <c r="BG1002" s="60"/>
    </row>
    <row r="1003" spans="1:59">
      <c r="A1003" s="267">
        <f t="shared" si="294"/>
        <v>292</v>
      </c>
      <c r="B1003" s="100" t="s">
        <v>830</v>
      </c>
      <c r="C1003" s="100" t="s">
        <v>112</v>
      </c>
      <c r="D1003" s="101">
        <v>74177</v>
      </c>
      <c r="E1003" s="101" t="s">
        <v>624</v>
      </c>
      <c r="F1003" s="51">
        <v>3591</v>
      </c>
      <c r="G1003" s="52">
        <v>1662.633</v>
      </c>
      <c r="H1003" s="70">
        <v>3195.9900000000002</v>
      </c>
      <c r="I1003" s="82">
        <v>2693.25</v>
      </c>
      <c r="J1003" s="83">
        <v>2585.52</v>
      </c>
      <c r="K1003" s="82">
        <v>2441.88</v>
      </c>
      <c r="L1003" s="84">
        <v>2190.5099999999998</v>
      </c>
      <c r="M1003" s="85">
        <v>2089.962</v>
      </c>
      <c r="N1003" s="84">
        <v>2089.962</v>
      </c>
      <c r="O1003" s="85">
        <v>1662.633</v>
      </c>
      <c r="P1003" s="84">
        <v>3052.35</v>
      </c>
      <c r="Q1003" s="85">
        <v>2765.07</v>
      </c>
      <c r="R1003" s="84">
        <v>2334.15</v>
      </c>
      <c r="S1003" s="85">
        <v>2800.98</v>
      </c>
      <c r="T1003" s="83">
        <v>1975.0500000000002</v>
      </c>
      <c r="U1003" s="86">
        <v>3195.9900000000002</v>
      </c>
      <c r="V1003" s="78"/>
      <c r="W1003" s="55"/>
      <c r="X1003" s="56"/>
      <c r="Y1003" s="55"/>
      <c r="Z1003" s="57"/>
      <c r="AA1003" s="54"/>
      <c r="AB1003" s="56"/>
      <c r="AC1003" s="55"/>
      <c r="AD1003" s="56"/>
      <c r="AE1003" s="55"/>
      <c r="AF1003" s="57"/>
      <c r="AG1003" s="55"/>
      <c r="AI1003" s="58" t="e">
        <f>I1003/#REF!</f>
        <v>#REF!</v>
      </c>
      <c r="AJ1003" s="58" t="e">
        <f>J1003/#REF!</f>
        <v>#REF!</v>
      </c>
      <c r="AK1003" s="58" t="e">
        <f>L1003/#REF!</f>
        <v>#REF!</v>
      </c>
      <c r="AL1003" s="58" t="e">
        <f>M1003/#REF!</f>
        <v>#REF!</v>
      </c>
      <c r="AM1003" s="58" t="e">
        <f>N1003/#REF!</f>
        <v>#REF!</v>
      </c>
      <c r="AN1003" s="58" t="e">
        <f>O1003/#REF!</f>
        <v>#REF!</v>
      </c>
      <c r="AO1003" s="58" t="e">
        <f>P1003/#REF!</f>
        <v>#REF!</v>
      </c>
      <c r="AP1003" s="58" t="e">
        <f>Q1003/#REF!</f>
        <v>#REF!</v>
      </c>
      <c r="AQ1003" s="58" t="e">
        <f>R1003/#REF!</f>
        <v>#REF!</v>
      </c>
      <c r="AR1003" s="58" t="e">
        <f>S1003/#REF!</f>
        <v>#REF!</v>
      </c>
      <c r="AS1003" s="58" t="e">
        <f>U1003/#REF!</f>
        <v>#REF!</v>
      </c>
      <c r="AU1003" s="58" t="e">
        <f t="shared" si="291"/>
        <v>#REF!</v>
      </c>
      <c r="AV1003" s="58" t="e">
        <f t="shared" si="291"/>
        <v>#REF!</v>
      </c>
      <c r="AW1003" s="58" t="e">
        <f t="shared" si="292"/>
        <v>#REF!</v>
      </c>
      <c r="AX1003" s="58" t="e">
        <f t="shared" si="292"/>
        <v>#REF!</v>
      </c>
      <c r="AY1003" s="58" t="e">
        <f t="shared" si="292"/>
        <v>#REF!</v>
      </c>
      <c r="AZ1003" s="58" t="e">
        <f t="shared" si="292"/>
        <v>#REF!</v>
      </c>
      <c r="BA1003" s="58" t="e">
        <f t="shared" si="292"/>
        <v>#REF!</v>
      </c>
      <c r="BB1003" s="58" t="e">
        <f t="shared" si="292"/>
        <v>#REF!</v>
      </c>
      <c r="BC1003" s="58" t="e">
        <f t="shared" si="292"/>
        <v>#REF!</v>
      </c>
      <c r="BD1003" s="58" t="e">
        <f t="shared" si="292"/>
        <v>#REF!</v>
      </c>
      <c r="BE1003" s="58" t="e">
        <f t="shared" si="293"/>
        <v>#REF!</v>
      </c>
      <c r="BG1003" s="60"/>
    </row>
    <row r="1004" spans="1:59">
      <c r="A1004" s="269"/>
      <c r="B1004" s="89" t="s">
        <v>65</v>
      </c>
      <c r="C1004" s="89" t="s">
        <v>66</v>
      </c>
      <c r="D1004" s="108"/>
      <c r="E1004" s="108"/>
      <c r="F1004" s="51"/>
      <c r="G1004" s="91"/>
      <c r="H1004" s="92"/>
      <c r="I1004" s="82">
        <v>0</v>
      </c>
      <c r="J1004" s="83">
        <v>0</v>
      </c>
      <c r="K1004" s="82">
        <v>0</v>
      </c>
      <c r="L1004" s="84">
        <v>0</v>
      </c>
      <c r="M1004" s="85">
        <v>0</v>
      </c>
      <c r="N1004" s="84">
        <v>0</v>
      </c>
      <c r="O1004" s="85">
        <v>0</v>
      </c>
      <c r="P1004" s="84">
        <v>0</v>
      </c>
      <c r="Q1004" s="85">
        <v>0</v>
      </c>
      <c r="R1004" s="84">
        <v>0</v>
      </c>
      <c r="S1004" s="85">
        <v>0</v>
      </c>
      <c r="T1004" s="83">
        <v>0</v>
      </c>
      <c r="U1004" s="86">
        <v>0</v>
      </c>
      <c r="V1004" s="98"/>
      <c r="W1004" s="95"/>
      <c r="X1004" s="96"/>
      <c r="Y1004" s="95"/>
      <c r="Z1004" s="99"/>
      <c r="AA1004" s="94"/>
      <c r="AB1004" s="96"/>
      <c r="AC1004" s="95"/>
      <c r="AD1004" s="96"/>
      <c r="AE1004" s="95"/>
      <c r="AF1004" s="99"/>
      <c r="AG1004" s="95"/>
      <c r="AI1004" s="58" t="e">
        <f>I1004/#REF!</f>
        <v>#REF!</v>
      </c>
      <c r="AJ1004" s="58" t="e">
        <f>J1004/#REF!</f>
        <v>#REF!</v>
      </c>
      <c r="AK1004" s="58" t="e">
        <f>L1004/#REF!</f>
        <v>#REF!</v>
      </c>
      <c r="AL1004" s="58" t="e">
        <f>M1004/#REF!</f>
        <v>#REF!</v>
      </c>
      <c r="AM1004" s="58" t="e">
        <f>N1004/#REF!</f>
        <v>#REF!</v>
      </c>
      <c r="AN1004" s="58" t="e">
        <f>O1004/#REF!</f>
        <v>#REF!</v>
      </c>
      <c r="AO1004" s="58" t="e">
        <f>P1004/#REF!</f>
        <v>#REF!</v>
      </c>
      <c r="AP1004" s="58" t="e">
        <f>Q1004/#REF!</f>
        <v>#REF!</v>
      </c>
      <c r="AQ1004" s="58" t="e">
        <f>R1004/#REF!</f>
        <v>#REF!</v>
      </c>
      <c r="AR1004" s="58" t="e">
        <f>S1004/#REF!</f>
        <v>#REF!</v>
      </c>
      <c r="AS1004" s="58" t="e">
        <f>U1004/#REF!</f>
        <v>#REF!</v>
      </c>
      <c r="AU1004" s="58" t="e">
        <f t="shared" si="291"/>
        <v>#REF!</v>
      </c>
      <c r="AV1004" s="58" t="e">
        <f t="shared" si="291"/>
        <v>#REF!</v>
      </c>
      <c r="AW1004" s="58" t="e">
        <f t="shared" si="292"/>
        <v>#REF!</v>
      </c>
      <c r="AX1004" s="58" t="e">
        <f t="shared" si="292"/>
        <v>#REF!</v>
      </c>
      <c r="AY1004" s="58" t="e">
        <f t="shared" si="292"/>
        <v>#REF!</v>
      </c>
      <c r="AZ1004" s="58" t="e">
        <f t="shared" si="292"/>
        <v>#REF!</v>
      </c>
      <c r="BA1004" s="58" t="e">
        <f t="shared" si="292"/>
        <v>#REF!</v>
      </c>
      <c r="BB1004" s="58" t="e">
        <f t="shared" si="292"/>
        <v>#REF!</v>
      </c>
      <c r="BC1004" s="58" t="e">
        <f t="shared" si="292"/>
        <v>#REF!</v>
      </c>
      <c r="BD1004" s="58" t="e">
        <f t="shared" si="292"/>
        <v>#REF!</v>
      </c>
      <c r="BE1004" s="58" t="e">
        <f t="shared" si="293"/>
        <v>#REF!</v>
      </c>
      <c r="BG1004" s="60"/>
    </row>
    <row r="1005" spans="1:59">
      <c r="A1005" s="48">
        <f>A1003+1</f>
        <v>293</v>
      </c>
      <c r="B1005" s="69" t="s">
        <v>831</v>
      </c>
      <c r="C1005" s="69" t="s">
        <v>831</v>
      </c>
      <c r="D1005" s="61">
        <v>82784</v>
      </c>
      <c r="E1005" s="61" t="s">
        <v>62</v>
      </c>
      <c r="F1005" s="51">
        <v>91</v>
      </c>
      <c r="G1005" s="62">
        <v>42.133000000000003</v>
      </c>
      <c r="H1005" s="171">
        <v>80.989999999999995</v>
      </c>
      <c r="I1005" s="115">
        <v>68.25</v>
      </c>
      <c r="J1005" s="66">
        <v>65.52</v>
      </c>
      <c r="K1005" s="115">
        <v>61.88</v>
      </c>
      <c r="L1005" s="64">
        <v>55.51</v>
      </c>
      <c r="M1005" s="63">
        <v>52.961999999999996</v>
      </c>
      <c r="N1005" s="64">
        <v>52.961999999999996</v>
      </c>
      <c r="O1005" s="63">
        <v>42.133000000000003</v>
      </c>
      <c r="P1005" s="64">
        <v>77.349999999999994</v>
      </c>
      <c r="Q1005" s="63">
        <v>70.070000000000007</v>
      </c>
      <c r="R1005" s="64">
        <v>59.15</v>
      </c>
      <c r="S1005" s="63">
        <v>70.98</v>
      </c>
      <c r="T1005" s="66">
        <v>50.050000000000004</v>
      </c>
      <c r="U1005" s="115">
        <v>80.989999999999995</v>
      </c>
      <c r="V1005" s="116"/>
      <c r="W1005" s="64"/>
      <c r="X1005" s="63"/>
      <c r="Y1005" s="64"/>
      <c r="Z1005" s="65"/>
      <c r="AA1005" s="66"/>
      <c r="AB1005" s="63"/>
      <c r="AC1005" s="64"/>
      <c r="AD1005" s="63"/>
      <c r="AE1005" s="64"/>
      <c r="AF1005" s="65"/>
      <c r="AG1005" s="64"/>
      <c r="AI1005" s="58" t="e">
        <f>I1005/#REF!</f>
        <v>#REF!</v>
      </c>
      <c r="AJ1005" s="58" t="e">
        <f>J1005/#REF!</f>
        <v>#REF!</v>
      </c>
      <c r="AK1005" s="58" t="e">
        <f>L1005/#REF!</f>
        <v>#REF!</v>
      </c>
      <c r="AL1005" s="58" t="e">
        <f>M1005/#REF!</f>
        <v>#REF!</v>
      </c>
      <c r="AM1005" s="58" t="e">
        <f>N1005/#REF!</f>
        <v>#REF!</v>
      </c>
      <c r="AN1005" s="58" t="e">
        <f>O1005/#REF!</f>
        <v>#REF!</v>
      </c>
      <c r="AO1005" s="58" t="e">
        <f>P1005/#REF!</f>
        <v>#REF!</v>
      </c>
      <c r="AP1005" s="58" t="e">
        <f>Q1005/#REF!</f>
        <v>#REF!</v>
      </c>
      <c r="AQ1005" s="58" t="e">
        <f>R1005/#REF!</f>
        <v>#REF!</v>
      </c>
      <c r="AR1005" s="58" t="e">
        <f>S1005/#REF!</f>
        <v>#REF!</v>
      </c>
      <c r="AS1005" s="58" t="e">
        <f>U1005/#REF!</f>
        <v>#REF!</v>
      </c>
      <c r="AU1005" s="58" t="e">
        <f t="shared" si="291"/>
        <v>#REF!</v>
      </c>
      <c r="AV1005" s="58" t="e">
        <f t="shared" si="291"/>
        <v>#REF!</v>
      </c>
      <c r="AW1005" s="58" t="e">
        <f t="shared" si="292"/>
        <v>#REF!</v>
      </c>
      <c r="AX1005" s="58" t="e">
        <f t="shared" si="292"/>
        <v>#REF!</v>
      </c>
      <c r="AY1005" s="58" t="e">
        <f t="shared" si="292"/>
        <v>#REF!</v>
      </c>
      <c r="AZ1005" s="58" t="e">
        <f t="shared" si="292"/>
        <v>#REF!</v>
      </c>
      <c r="BA1005" s="58" t="e">
        <f t="shared" si="292"/>
        <v>#REF!</v>
      </c>
      <c r="BB1005" s="58" t="e">
        <f t="shared" si="292"/>
        <v>#REF!</v>
      </c>
      <c r="BC1005" s="58" t="e">
        <f t="shared" si="292"/>
        <v>#REF!</v>
      </c>
      <c r="BD1005" s="58" t="e">
        <f t="shared" si="292"/>
        <v>#REF!</v>
      </c>
      <c r="BE1005" s="58" t="e">
        <f t="shared" si="293"/>
        <v>#REF!</v>
      </c>
      <c r="BG1005" s="60"/>
    </row>
    <row r="1006" spans="1:59">
      <c r="A1006" s="267">
        <f t="shared" si="294"/>
        <v>294</v>
      </c>
      <c r="B1006" s="59" t="s">
        <v>832</v>
      </c>
      <c r="C1006" s="59" t="s">
        <v>832</v>
      </c>
      <c r="D1006" s="50">
        <v>93225</v>
      </c>
      <c r="E1006" s="50" t="s">
        <v>619</v>
      </c>
      <c r="F1006" s="51">
        <v>612</v>
      </c>
      <c r="G1006" s="52">
        <v>283.35599999999999</v>
      </c>
      <c r="H1006" s="70">
        <v>544.68000000000006</v>
      </c>
      <c r="I1006" s="82">
        <v>459</v>
      </c>
      <c r="J1006" s="83">
        <v>440.64</v>
      </c>
      <c r="K1006" s="82">
        <v>416.16</v>
      </c>
      <c r="L1006" s="84">
        <v>373.32</v>
      </c>
      <c r="M1006" s="85">
        <v>356.18399999999997</v>
      </c>
      <c r="N1006" s="84">
        <v>356.18399999999997</v>
      </c>
      <c r="O1006" s="85">
        <v>283.35599999999999</v>
      </c>
      <c r="P1006" s="84">
        <v>520.19999999999993</v>
      </c>
      <c r="Q1006" s="85">
        <v>471.24</v>
      </c>
      <c r="R1006" s="84">
        <v>397.8</v>
      </c>
      <c r="S1006" s="85">
        <v>477.36</v>
      </c>
      <c r="T1006" s="83">
        <v>336.6</v>
      </c>
      <c r="U1006" s="86">
        <v>544.68000000000006</v>
      </c>
      <c r="V1006" s="78"/>
      <c r="W1006" s="55"/>
      <c r="X1006" s="56"/>
      <c r="Y1006" s="55"/>
      <c r="Z1006" s="57"/>
      <c r="AA1006" s="54"/>
      <c r="AB1006" s="56"/>
      <c r="AC1006" s="55"/>
      <c r="AD1006" s="56"/>
      <c r="AE1006" s="55"/>
      <c r="AF1006" s="57"/>
      <c r="AG1006" s="55"/>
      <c r="AI1006" s="58" t="e">
        <f>I1006/#REF!</f>
        <v>#REF!</v>
      </c>
      <c r="AJ1006" s="58" t="e">
        <f>J1006/#REF!</f>
        <v>#REF!</v>
      </c>
      <c r="AK1006" s="58" t="e">
        <f>L1006/#REF!</f>
        <v>#REF!</v>
      </c>
      <c r="AL1006" s="58" t="e">
        <f>M1006/#REF!</f>
        <v>#REF!</v>
      </c>
      <c r="AM1006" s="58" t="e">
        <f>N1006/#REF!</f>
        <v>#REF!</v>
      </c>
      <c r="AN1006" s="58" t="e">
        <f>O1006/#REF!</f>
        <v>#REF!</v>
      </c>
      <c r="AO1006" s="58" t="e">
        <f>P1006/#REF!</f>
        <v>#REF!</v>
      </c>
      <c r="AP1006" s="58" t="e">
        <f>Q1006/#REF!</f>
        <v>#REF!</v>
      </c>
      <c r="AQ1006" s="58" t="e">
        <f>R1006/#REF!</f>
        <v>#REF!</v>
      </c>
      <c r="AR1006" s="58" t="e">
        <f>S1006/#REF!</f>
        <v>#REF!</v>
      </c>
      <c r="AS1006" s="58" t="e">
        <f>U1006/#REF!</f>
        <v>#REF!</v>
      </c>
      <c r="AU1006" s="58" t="e">
        <f t="shared" si="291"/>
        <v>#REF!</v>
      </c>
      <c r="AV1006" s="58" t="e">
        <f t="shared" si="291"/>
        <v>#REF!</v>
      </c>
      <c r="AW1006" s="58" t="e">
        <f t="shared" si="292"/>
        <v>#REF!</v>
      </c>
      <c r="AX1006" s="58" t="e">
        <f t="shared" si="292"/>
        <v>#REF!</v>
      </c>
      <c r="AY1006" s="58" t="e">
        <f t="shared" si="292"/>
        <v>#REF!</v>
      </c>
      <c r="AZ1006" s="58" t="e">
        <f t="shared" si="292"/>
        <v>#REF!</v>
      </c>
      <c r="BA1006" s="58" t="e">
        <f t="shared" si="292"/>
        <v>#REF!</v>
      </c>
      <c r="BB1006" s="58" t="e">
        <f t="shared" si="292"/>
        <v>#REF!</v>
      </c>
      <c r="BC1006" s="58" t="e">
        <f t="shared" si="292"/>
        <v>#REF!</v>
      </c>
      <c r="BD1006" s="58" t="e">
        <f t="shared" si="292"/>
        <v>#REF!</v>
      </c>
      <c r="BE1006" s="58" t="e">
        <f t="shared" si="293"/>
        <v>#REF!</v>
      </c>
      <c r="BG1006" s="60"/>
    </row>
    <row r="1007" spans="1:59">
      <c r="A1007" s="269"/>
      <c r="B1007" s="89" t="s">
        <v>231</v>
      </c>
      <c r="C1007" s="89" t="s">
        <v>66</v>
      </c>
      <c r="D1007" s="90"/>
      <c r="E1007" s="90"/>
      <c r="F1007" s="51"/>
      <c r="G1007" s="91"/>
      <c r="H1007" s="92"/>
      <c r="I1007" s="82">
        <v>0</v>
      </c>
      <c r="J1007" s="83">
        <v>0</v>
      </c>
      <c r="K1007" s="82">
        <v>0</v>
      </c>
      <c r="L1007" s="84">
        <v>0</v>
      </c>
      <c r="M1007" s="85">
        <v>0</v>
      </c>
      <c r="N1007" s="84">
        <v>0</v>
      </c>
      <c r="O1007" s="85">
        <v>0</v>
      </c>
      <c r="P1007" s="84">
        <v>0</v>
      </c>
      <c r="Q1007" s="85">
        <v>0</v>
      </c>
      <c r="R1007" s="84">
        <v>0</v>
      </c>
      <c r="S1007" s="85">
        <v>0</v>
      </c>
      <c r="T1007" s="83">
        <v>0</v>
      </c>
      <c r="U1007" s="86">
        <v>0</v>
      </c>
      <c r="V1007" s="98"/>
      <c r="W1007" s="95"/>
      <c r="X1007" s="96"/>
      <c r="Y1007" s="95"/>
      <c r="Z1007" s="99"/>
      <c r="AA1007" s="94"/>
      <c r="AB1007" s="96"/>
      <c r="AC1007" s="95"/>
      <c r="AD1007" s="96"/>
      <c r="AE1007" s="95"/>
      <c r="AF1007" s="99"/>
      <c r="AG1007" s="95"/>
      <c r="AI1007" s="58" t="e">
        <f>I1007/#REF!</f>
        <v>#REF!</v>
      </c>
      <c r="AJ1007" s="58" t="e">
        <f>J1007/#REF!</f>
        <v>#REF!</v>
      </c>
      <c r="AK1007" s="58" t="e">
        <f>L1007/#REF!</f>
        <v>#REF!</v>
      </c>
      <c r="AL1007" s="58" t="e">
        <f>M1007/#REF!</f>
        <v>#REF!</v>
      </c>
      <c r="AM1007" s="58" t="e">
        <f>N1007/#REF!</f>
        <v>#REF!</v>
      </c>
      <c r="AN1007" s="58" t="e">
        <f>O1007/#REF!</f>
        <v>#REF!</v>
      </c>
      <c r="AO1007" s="58" t="e">
        <f>P1007/#REF!</f>
        <v>#REF!</v>
      </c>
      <c r="AP1007" s="58" t="e">
        <f>Q1007/#REF!</f>
        <v>#REF!</v>
      </c>
      <c r="AQ1007" s="58" t="e">
        <f>R1007/#REF!</f>
        <v>#REF!</v>
      </c>
      <c r="AR1007" s="58" t="e">
        <f>S1007/#REF!</f>
        <v>#REF!</v>
      </c>
      <c r="AS1007" s="58" t="e">
        <f>U1007/#REF!</f>
        <v>#REF!</v>
      </c>
      <c r="AU1007" s="58" t="e">
        <f t="shared" si="291"/>
        <v>#REF!</v>
      </c>
      <c r="AV1007" s="58" t="e">
        <f t="shared" si="291"/>
        <v>#REF!</v>
      </c>
      <c r="AW1007" s="58" t="e">
        <f t="shared" si="292"/>
        <v>#REF!</v>
      </c>
      <c r="AX1007" s="58" t="e">
        <f t="shared" si="292"/>
        <v>#REF!</v>
      </c>
      <c r="AY1007" s="58" t="e">
        <f t="shared" si="292"/>
        <v>#REF!</v>
      </c>
      <c r="AZ1007" s="58" t="e">
        <f t="shared" si="292"/>
        <v>#REF!</v>
      </c>
      <c r="BA1007" s="58" t="e">
        <f t="shared" si="292"/>
        <v>#REF!</v>
      </c>
      <c r="BB1007" s="58" t="e">
        <f t="shared" si="292"/>
        <v>#REF!</v>
      </c>
      <c r="BC1007" s="58" t="e">
        <f t="shared" si="292"/>
        <v>#REF!</v>
      </c>
      <c r="BD1007" s="58" t="e">
        <f t="shared" si="292"/>
        <v>#REF!</v>
      </c>
      <c r="BE1007" s="58" t="e">
        <f t="shared" si="293"/>
        <v>#REF!</v>
      </c>
      <c r="BG1007" s="60"/>
    </row>
    <row r="1008" spans="1:59">
      <c r="A1008" s="267">
        <f>A1006+1</f>
        <v>295</v>
      </c>
      <c r="B1008" s="59" t="s">
        <v>833</v>
      </c>
      <c r="C1008" s="59" t="s">
        <v>833</v>
      </c>
      <c r="D1008" s="50">
        <v>93226</v>
      </c>
      <c r="E1008" s="50" t="s">
        <v>619</v>
      </c>
      <c r="F1008" s="51">
        <v>632</v>
      </c>
      <c r="G1008" s="52">
        <v>292.61600000000004</v>
      </c>
      <c r="H1008" s="70">
        <v>562.48</v>
      </c>
      <c r="I1008" s="53">
        <v>474</v>
      </c>
      <c r="J1008" s="54">
        <v>455.03999999999996</v>
      </c>
      <c r="K1008" s="53">
        <v>429.76000000000005</v>
      </c>
      <c r="L1008" s="55">
        <v>385.52</v>
      </c>
      <c r="M1008" s="56">
        <v>367.82399999999996</v>
      </c>
      <c r="N1008" s="55">
        <v>367.82399999999996</v>
      </c>
      <c r="O1008" s="56">
        <v>292.61600000000004</v>
      </c>
      <c r="P1008" s="55">
        <v>537.19999999999993</v>
      </c>
      <c r="Q1008" s="56">
        <v>486.64</v>
      </c>
      <c r="R1008" s="55">
        <v>410.8</v>
      </c>
      <c r="S1008" s="56">
        <v>492.96000000000004</v>
      </c>
      <c r="T1008" s="54">
        <v>347.6</v>
      </c>
      <c r="U1008" s="77">
        <v>562.48</v>
      </c>
      <c r="V1008" s="78"/>
      <c r="W1008" s="55"/>
      <c r="X1008" s="56"/>
      <c r="Y1008" s="55"/>
      <c r="Z1008" s="57"/>
      <c r="AA1008" s="54"/>
      <c r="AB1008" s="56"/>
      <c r="AC1008" s="55"/>
      <c r="AD1008" s="56"/>
      <c r="AE1008" s="55"/>
      <c r="AF1008" s="57"/>
      <c r="AG1008" s="55"/>
      <c r="AI1008" s="58" t="e">
        <f>I1008/#REF!</f>
        <v>#REF!</v>
      </c>
      <c r="AJ1008" s="58" t="e">
        <f>J1008/#REF!</f>
        <v>#REF!</v>
      </c>
      <c r="AK1008" s="58" t="e">
        <f>L1008/#REF!</f>
        <v>#REF!</v>
      </c>
      <c r="AL1008" s="58" t="e">
        <f>M1008/#REF!</f>
        <v>#REF!</v>
      </c>
      <c r="AM1008" s="58" t="e">
        <f>N1008/#REF!</f>
        <v>#REF!</v>
      </c>
      <c r="AN1008" s="58" t="e">
        <f>O1008/#REF!</f>
        <v>#REF!</v>
      </c>
      <c r="AO1008" s="58" t="e">
        <f>P1008/#REF!</f>
        <v>#REF!</v>
      </c>
      <c r="AP1008" s="58" t="e">
        <f>Q1008/#REF!</f>
        <v>#REF!</v>
      </c>
      <c r="AQ1008" s="58" t="e">
        <f>R1008/#REF!</f>
        <v>#REF!</v>
      </c>
      <c r="AR1008" s="58" t="e">
        <f>S1008/#REF!</f>
        <v>#REF!</v>
      </c>
      <c r="AS1008" s="58" t="e">
        <f>U1008/#REF!</f>
        <v>#REF!</v>
      </c>
      <c r="AU1008" s="58" t="e">
        <f t="shared" si="291"/>
        <v>#REF!</v>
      </c>
      <c r="AV1008" s="58" t="e">
        <f t="shared" si="291"/>
        <v>#REF!</v>
      </c>
      <c r="AW1008" s="58" t="e">
        <f t="shared" si="292"/>
        <v>#REF!</v>
      </c>
      <c r="AX1008" s="58" t="e">
        <f t="shared" si="292"/>
        <v>#REF!</v>
      </c>
      <c r="AY1008" s="58" t="e">
        <f t="shared" si="292"/>
        <v>#REF!</v>
      </c>
      <c r="AZ1008" s="58" t="e">
        <f t="shared" si="292"/>
        <v>#REF!</v>
      </c>
      <c r="BA1008" s="58" t="e">
        <f t="shared" si="292"/>
        <v>#REF!</v>
      </c>
      <c r="BB1008" s="58" t="e">
        <f t="shared" si="292"/>
        <v>#REF!</v>
      </c>
      <c r="BC1008" s="58" t="e">
        <f t="shared" si="292"/>
        <v>#REF!</v>
      </c>
      <c r="BD1008" s="58" t="e">
        <f t="shared" si="292"/>
        <v>#REF!</v>
      </c>
      <c r="BE1008" s="58" t="e">
        <f t="shared" si="293"/>
        <v>#REF!</v>
      </c>
      <c r="BG1008" s="60"/>
    </row>
    <row r="1009" spans="1:59">
      <c r="A1009" s="269"/>
      <c r="B1009" s="89" t="s">
        <v>231</v>
      </c>
      <c r="C1009" s="89" t="s">
        <v>66</v>
      </c>
      <c r="D1009" s="90"/>
      <c r="E1009" s="90"/>
      <c r="F1009" s="51"/>
      <c r="G1009" s="91"/>
      <c r="H1009" s="92"/>
      <c r="I1009" s="93">
        <v>0</v>
      </c>
      <c r="J1009" s="94">
        <v>0</v>
      </c>
      <c r="K1009" s="93">
        <v>0</v>
      </c>
      <c r="L1009" s="95">
        <v>0</v>
      </c>
      <c r="M1009" s="96">
        <v>0</v>
      </c>
      <c r="N1009" s="95">
        <v>0</v>
      </c>
      <c r="O1009" s="96">
        <v>0</v>
      </c>
      <c r="P1009" s="95">
        <v>0</v>
      </c>
      <c r="Q1009" s="96">
        <v>0</v>
      </c>
      <c r="R1009" s="95">
        <v>0</v>
      </c>
      <c r="S1009" s="96">
        <v>0</v>
      </c>
      <c r="T1009" s="94">
        <v>0</v>
      </c>
      <c r="U1009" s="97">
        <v>0</v>
      </c>
      <c r="V1009" s="98"/>
      <c r="W1009" s="95"/>
      <c r="X1009" s="96"/>
      <c r="Y1009" s="95"/>
      <c r="Z1009" s="99"/>
      <c r="AA1009" s="94"/>
      <c r="AB1009" s="96"/>
      <c r="AC1009" s="95"/>
      <c r="AD1009" s="96"/>
      <c r="AE1009" s="95"/>
      <c r="AF1009" s="99"/>
      <c r="AG1009" s="95"/>
      <c r="AI1009" s="58" t="e">
        <f>I1009/#REF!</f>
        <v>#REF!</v>
      </c>
      <c r="AJ1009" s="58" t="e">
        <f>J1009/#REF!</f>
        <v>#REF!</v>
      </c>
      <c r="AK1009" s="58" t="e">
        <f>L1009/#REF!</f>
        <v>#REF!</v>
      </c>
      <c r="AL1009" s="58" t="e">
        <f>M1009/#REF!</f>
        <v>#REF!</v>
      </c>
      <c r="AM1009" s="58" t="e">
        <f>N1009/#REF!</f>
        <v>#REF!</v>
      </c>
      <c r="AN1009" s="58" t="e">
        <f>O1009/#REF!</f>
        <v>#REF!</v>
      </c>
      <c r="AO1009" s="58" t="e">
        <f>P1009/#REF!</f>
        <v>#REF!</v>
      </c>
      <c r="AP1009" s="58" t="e">
        <f>Q1009/#REF!</f>
        <v>#REF!</v>
      </c>
      <c r="AQ1009" s="58" t="e">
        <f>R1009/#REF!</f>
        <v>#REF!</v>
      </c>
      <c r="AR1009" s="58" t="e">
        <f>S1009/#REF!</f>
        <v>#REF!</v>
      </c>
      <c r="AS1009" s="58" t="e">
        <f>U1009/#REF!</f>
        <v>#REF!</v>
      </c>
      <c r="AU1009" s="58" t="e">
        <f t="shared" si="291"/>
        <v>#REF!</v>
      </c>
      <c r="AV1009" s="58" t="e">
        <f t="shared" si="291"/>
        <v>#REF!</v>
      </c>
      <c r="AW1009" s="58" t="e">
        <f t="shared" si="292"/>
        <v>#REF!</v>
      </c>
      <c r="AX1009" s="58" t="e">
        <f t="shared" si="292"/>
        <v>#REF!</v>
      </c>
      <c r="AY1009" s="58" t="e">
        <f t="shared" si="292"/>
        <v>#REF!</v>
      </c>
      <c r="AZ1009" s="58" t="e">
        <f t="shared" si="292"/>
        <v>#REF!</v>
      </c>
      <c r="BA1009" s="58" t="e">
        <f t="shared" si="292"/>
        <v>#REF!</v>
      </c>
      <c r="BB1009" s="58" t="e">
        <f t="shared" si="292"/>
        <v>#REF!</v>
      </c>
      <c r="BC1009" s="58" t="e">
        <f t="shared" si="292"/>
        <v>#REF!</v>
      </c>
      <c r="BD1009" s="58" t="e">
        <f t="shared" si="292"/>
        <v>#REF!</v>
      </c>
      <c r="BE1009" s="58" t="e">
        <f t="shared" si="293"/>
        <v>#REF!</v>
      </c>
      <c r="BG1009" s="60"/>
    </row>
    <row r="1010" spans="1:59">
      <c r="A1010" s="267">
        <f>A1008+1</f>
        <v>296</v>
      </c>
      <c r="B1010" s="59" t="s">
        <v>834</v>
      </c>
      <c r="C1010" s="59" t="s">
        <v>834</v>
      </c>
      <c r="D1010" s="50">
        <v>73030</v>
      </c>
      <c r="E1010" s="50" t="s">
        <v>624</v>
      </c>
      <c r="F1010" s="51">
        <v>309</v>
      </c>
      <c r="G1010" s="52">
        <v>143.06700000000001</v>
      </c>
      <c r="H1010" s="70">
        <v>275.01</v>
      </c>
      <c r="I1010" s="82">
        <v>231.75</v>
      </c>
      <c r="J1010" s="83">
        <v>222.48</v>
      </c>
      <c r="K1010" s="82">
        <v>210.12</v>
      </c>
      <c r="L1010" s="84">
        <v>188.49</v>
      </c>
      <c r="M1010" s="85">
        <v>179.83799999999999</v>
      </c>
      <c r="N1010" s="84">
        <v>179.83799999999999</v>
      </c>
      <c r="O1010" s="85">
        <v>143.06700000000001</v>
      </c>
      <c r="P1010" s="84">
        <v>262.64999999999998</v>
      </c>
      <c r="Q1010" s="85">
        <v>237.93</v>
      </c>
      <c r="R1010" s="84">
        <v>200.85</v>
      </c>
      <c r="S1010" s="85">
        <v>241.02</v>
      </c>
      <c r="T1010" s="83">
        <v>169.95000000000002</v>
      </c>
      <c r="U1010" s="86">
        <v>275.01</v>
      </c>
      <c r="V1010" s="78"/>
      <c r="W1010" s="55"/>
      <c r="X1010" s="56"/>
      <c r="Y1010" s="55"/>
      <c r="Z1010" s="57"/>
      <c r="AA1010" s="54"/>
      <c r="AB1010" s="56"/>
      <c r="AC1010" s="55"/>
      <c r="AD1010" s="56"/>
      <c r="AE1010" s="55"/>
      <c r="AF1010" s="57"/>
      <c r="AG1010" s="55"/>
      <c r="AI1010" s="58" t="e">
        <f>I1010/#REF!</f>
        <v>#REF!</v>
      </c>
      <c r="AJ1010" s="58" t="e">
        <f>J1010/#REF!</f>
        <v>#REF!</v>
      </c>
      <c r="AK1010" s="58" t="e">
        <f>L1010/#REF!</f>
        <v>#REF!</v>
      </c>
      <c r="AL1010" s="58" t="e">
        <f>M1010/#REF!</f>
        <v>#REF!</v>
      </c>
      <c r="AM1010" s="58" t="e">
        <f>N1010/#REF!</f>
        <v>#REF!</v>
      </c>
      <c r="AN1010" s="58" t="e">
        <f>O1010/#REF!</f>
        <v>#REF!</v>
      </c>
      <c r="AO1010" s="58" t="e">
        <f>P1010/#REF!</f>
        <v>#REF!</v>
      </c>
      <c r="AP1010" s="58" t="e">
        <f>Q1010/#REF!</f>
        <v>#REF!</v>
      </c>
      <c r="AQ1010" s="58" t="e">
        <f>R1010/#REF!</f>
        <v>#REF!</v>
      </c>
      <c r="AR1010" s="58" t="e">
        <f>S1010/#REF!</f>
        <v>#REF!</v>
      </c>
      <c r="AS1010" s="58" t="e">
        <f>U1010/#REF!</f>
        <v>#REF!</v>
      </c>
      <c r="AU1010" s="58" t="e">
        <f t="shared" si="291"/>
        <v>#REF!</v>
      </c>
      <c r="AV1010" s="58" t="e">
        <f t="shared" si="291"/>
        <v>#REF!</v>
      </c>
      <c r="AW1010" s="58" t="e">
        <f t="shared" si="292"/>
        <v>#REF!</v>
      </c>
      <c r="AX1010" s="58" t="e">
        <f t="shared" si="292"/>
        <v>#REF!</v>
      </c>
      <c r="AY1010" s="58" t="e">
        <f t="shared" si="292"/>
        <v>#REF!</v>
      </c>
      <c r="AZ1010" s="58" t="e">
        <f t="shared" si="292"/>
        <v>#REF!</v>
      </c>
      <c r="BA1010" s="58" t="e">
        <f t="shared" si="292"/>
        <v>#REF!</v>
      </c>
      <c r="BB1010" s="58" t="e">
        <f t="shared" si="292"/>
        <v>#REF!</v>
      </c>
      <c r="BC1010" s="58" t="e">
        <f t="shared" si="292"/>
        <v>#REF!</v>
      </c>
      <c r="BD1010" s="58" t="e">
        <f t="shared" si="292"/>
        <v>#REF!</v>
      </c>
      <c r="BE1010" s="58" t="e">
        <f t="shared" si="293"/>
        <v>#REF!</v>
      </c>
      <c r="BG1010" s="60"/>
    </row>
    <row r="1011" spans="1:59">
      <c r="A1011" s="269"/>
      <c r="B1011" s="89" t="s">
        <v>65</v>
      </c>
      <c r="C1011" s="89" t="s">
        <v>66</v>
      </c>
      <c r="D1011" s="90"/>
      <c r="E1011" s="90"/>
      <c r="F1011" s="51"/>
      <c r="G1011" s="91"/>
      <c r="H1011" s="92"/>
      <c r="I1011" s="82">
        <v>0</v>
      </c>
      <c r="J1011" s="83">
        <v>0</v>
      </c>
      <c r="K1011" s="82">
        <v>0</v>
      </c>
      <c r="L1011" s="84">
        <v>0</v>
      </c>
      <c r="M1011" s="85">
        <v>0</v>
      </c>
      <c r="N1011" s="84">
        <v>0</v>
      </c>
      <c r="O1011" s="85">
        <v>0</v>
      </c>
      <c r="P1011" s="84">
        <v>0</v>
      </c>
      <c r="Q1011" s="85">
        <v>0</v>
      </c>
      <c r="R1011" s="84">
        <v>0</v>
      </c>
      <c r="S1011" s="85">
        <v>0</v>
      </c>
      <c r="T1011" s="83">
        <v>0</v>
      </c>
      <c r="U1011" s="86">
        <v>0</v>
      </c>
      <c r="V1011" s="98"/>
      <c r="W1011" s="95"/>
      <c r="X1011" s="96"/>
      <c r="Y1011" s="95"/>
      <c r="Z1011" s="99"/>
      <c r="AA1011" s="94"/>
      <c r="AB1011" s="96"/>
      <c r="AC1011" s="95"/>
      <c r="AD1011" s="96"/>
      <c r="AE1011" s="95"/>
      <c r="AF1011" s="99"/>
      <c r="AG1011" s="95"/>
      <c r="AI1011" s="58" t="e">
        <f>I1011/#REF!</f>
        <v>#REF!</v>
      </c>
      <c r="AJ1011" s="58" t="e">
        <f>J1011/#REF!</f>
        <v>#REF!</v>
      </c>
      <c r="AK1011" s="58" t="e">
        <f>L1011/#REF!</f>
        <v>#REF!</v>
      </c>
      <c r="AL1011" s="58" t="e">
        <f>M1011/#REF!</f>
        <v>#REF!</v>
      </c>
      <c r="AM1011" s="58" t="e">
        <f>N1011/#REF!</f>
        <v>#REF!</v>
      </c>
      <c r="AN1011" s="58" t="e">
        <f>O1011/#REF!</f>
        <v>#REF!</v>
      </c>
      <c r="AO1011" s="58" t="e">
        <f>P1011/#REF!</f>
        <v>#REF!</v>
      </c>
      <c r="AP1011" s="58" t="e">
        <f>Q1011/#REF!</f>
        <v>#REF!</v>
      </c>
      <c r="AQ1011" s="58" t="e">
        <f>R1011/#REF!</f>
        <v>#REF!</v>
      </c>
      <c r="AR1011" s="58" t="e">
        <f>S1011/#REF!</f>
        <v>#REF!</v>
      </c>
      <c r="AS1011" s="58" t="e">
        <f>U1011/#REF!</f>
        <v>#REF!</v>
      </c>
      <c r="AU1011" s="58" t="e">
        <f t="shared" si="291"/>
        <v>#REF!</v>
      </c>
      <c r="AV1011" s="58" t="e">
        <f t="shared" si="291"/>
        <v>#REF!</v>
      </c>
      <c r="AW1011" s="58" t="e">
        <f t="shared" si="292"/>
        <v>#REF!</v>
      </c>
      <c r="AX1011" s="58" t="e">
        <f t="shared" si="292"/>
        <v>#REF!</v>
      </c>
      <c r="AY1011" s="58" t="e">
        <f t="shared" si="292"/>
        <v>#REF!</v>
      </c>
      <c r="AZ1011" s="58" t="e">
        <f t="shared" si="292"/>
        <v>#REF!</v>
      </c>
      <c r="BA1011" s="58" t="e">
        <f t="shared" si="292"/>
        <v>#REF!</v>
      </c>
      <c r="BB1011" s="58" t="e">
        <f t="shared" si="292"/>
        <v>#REF!</v>
      </c>
      <c r="BC1011" s="58" t="e">
        <f t="shared" si="292"/>
        <v>#REF!</v>
      </c>
      <c r="BD1011" s="58" t="e">
        <f t="shared" si="292"/>
        <v>#REF!</v>
      </c>
      <c r="BE1011" s="58" t="e">
        <f t="shared" si="293"/>
        <v>#REF!</v>
      </c>
      <c r="BG1011" s="60"/>
    </row>
    <row r="1012" spans="1:59">
      <c r="A1012" s="267">
        <f>A1010+1</f>
        <v>297</v>
      </c>
      <c r="B1012" s="59" t="s">
        <v>835</v>
      </c>
      <c r="C1012" s="59" t="s">
        <v>835</v>
      </c>
      <c r="D1012" s="50">
        <v>73130</v>
      </c>
      <c r="E1012" s="50" t="s">
        <v>624</v>
      </c>
      <c r="F1012" s="51">
        <v>283</v>
      </c>
      <c r="G1012" s="52">
        <v>131.029</v>
      </c>
      <c r="H1012" s="70">
        <v>251.87</v>
      </c>
      <c r="I1012" s="53">
        <v>212.25</v>
      </c>
      <c r="J1012" s="54">
        <v>203.76</v>
      </c>
      <c r="K1012" s="53">
        <v>192.44000000000003</v>
      </c>
      <c r="L1012" s="55">
        <v>172.63</v>
      </c>
      <c r="M1012" s="56">
        <v>164.70599999999999</v>
      </c>
      <c r="N1012" s="55">
        <v>164.70599999999999</v>
      </c>
      <c r="O1012" s="56">
        <v>131.029</v>
      </c>
      <c r="P1012" s="55">
        <v>240.54999999999998</v>
      </c>
      <c r="Q1012" s="56">
        <v>217.91</v>
      </c>
      <c r="R1012" s="55">
        <v>183.95000000000002</v>
      </c>
      <c r="S1012" s="56">
        <v>220.74</v>
      </c>
      <c r="T1012" s="54">
        <v>155.65</v>
      </c>
      <c r="U1012" s="77">
        <v>251.87</v>
      </c>
      <c r="V1012" s="78"/>
      <c r="W1012" s="55"/>
      <c r="X1012" s="56"/>
      <c r="Y1012" s="55"/>
      <c r="Z1012" s="57"/>
      <c r="AA1012" s="54"/>
      <c r="AB1012" s="56"/>
      <c r="AC1012" s="55"/>
      <c r="AD1012" s="56"/>
      <c r="AE1012" s="55"/>
      <c r="AF1012" s="57"/>
      <c r="AG1012" s="55"/>
      <c r="AI1012" s="58" t="e">
        <f>I1012/#REF!</f>
        <v>#REF!</v>
      </c>
      <c r="AJ1012" s="58" t="e">
        <f>J1012/#REF!</f>
        <v>#REF!</v>
      </c>
      <c r="AK1012" s="58" t="e">
        <f>L1012/#REF!</f>
        <v>#REF!</v>
      </c>
      <c r="AL1012" s="58" t="e">
        <f>M1012/#REF!</f>
        <v>#REF!</v>
      </c>
      <c r="AM1012" s="58" t="e">
        <f>N1012/#REF!</f>
        <v>#REF!</v>
      </c>
      <c r="AN1012" s="58" t="e">
        <f>O1012/#REF!</f>
        <v>#REF!</v>
      </c>
      <c r="AO1012" s="58" t="e">
        <f>P1012/#REF!</f>
        <v>#REF!</v>
      </c>
      <c r="AP1012" s="58" t="e">
        <f>Q1012/#REF!</f>
        <v>#REF!</v>
      </c>
      <c r="AQ1012" s="58" t="e">
        <f>R1012/#REF!</f>
        <v>#REF!</v>
      </c>
      <c r="AR1012" s="58" t="e">
        <f>S1012/#REF!</f>
        <v>#REF!</v>
      </c>
      <c r="AS1012" s="58" t="e">
        <f>U1012/#REF!</f>
        <v>#REF!</v>
      </c>
      <c r="AU1012" s="58" t="e">
        <f t="shared" si="291"/>
        <v>#REF!</v>
      </c>
      <c r="AV1012" s="58" t="e">
        <f t="shared" si="291"/>
        <v>#REF!</v>
      </c>
      <c r="AW1012" s="58" t="e">
        <f t="shared" si="292"/>
        <v>#REF!</v>
      </c>
      <c r="AX1012" s="58" t="e">
        <f t="shared" si="292"/>
        <v>#REF!</v>
      </c>
      <c r="AY1012" s="58" t="e">
        <f t="shared" si="292"/>
        <v>#REF!</v>
      </c>
      <c r="AZ1012" s="58" t="e">
        <f t="shared" si="292"/>
        <v>#REF!</v>
      </c>
      <c r="BA1012" s="58" t="e">
        <f t="shared" si="292"/>
        <v>#REF!</v>
      </c>
      <c r="BB1012" s="58" t="e">
        <f t="shared" si="292"/>
        <v>#REF!</v>
      </c>
      <c r="BC1012" s="58" t="e">
        <f t="shared" si="292"/>
        <v>#REF!</v>
      </c>
      <c r="BD1012" s="58" t="e">
        <f t="shared" si="292"/>
        <v>#REF!</v>
      </c>
      <c r="BE1012" s="58" t="e">
        <f t="shared" si="293"/>
        <v>#REF!</v>
      </c>
      <c r="BG1012" s="60"/>
    </row>
    <row r="1013" spans="1:59">
      <c r="A1013" s="269"/>
      <c r="B1013" s="89" t="s">
        <v>65</v>
      </c>
      <c r="C1013" s="89" t="s">
        <v>66</v>
      </c>
      <c r="D1013" s="90"/>
      <c r="E1013" s="90"/>
      <c r="F1013" s="51"/>
      <c r="G1013" s="91"/>
      <c r="H1013" s="92"/>
      <c r="I1013" s="93">
        <v>0</v>
      </c>
      <c r="J1013" s="94">
        <v>0</v>
      </c>
      <c r="K1013" s="93">
        <v>0</v>
      </c>
      <c r="L1013" s="95">
        <v>0</v>
      </c>
      <c r="M1013" s="96">
        <v>0</v>
      </c>
      <c r="N1013" s="95">
        <v>0</v>
      </c>
      <c r="O1013" s="96">
        <v>0</v>
      </c>
      <c r="P1013" s="95">
        <v>0</v>
      </c>
      <c r="Q1013" s="96">
        <v>0</v>
      </c>
      <c r="R1013" s="95">
        <v>0</v>
      </c>
      <c r="S1013" s="96">
        <v>0</v>
      </c>
      <c r="T1013" s="94">
        <v>0</v>
      </c>
      <c r="U1013" s="97">
        <v>0</v>
      </c>
      <c r="V1013" s="98"/>
      <c r="W1013" s="95"/>
      <c r="X1013" s="96"/>
      <c r="Y1013" s="95"/>
      <c r="Z1013" s="99"/>
      <c r="AA1013" s="94"/>
      <c r="AB1013" s="96"/>
      <c r="AC1013" s="95"/>
      <c r="AD1013" s="96"/>
      <c r="AE1013" s="95"/>
      <c r="AF1013" s="99"/>
      <c r="AG1013" s="95"/>
      <c r="AI1013" s="58" t="e">
        <f>I1013/#REF!</f>
        <v>#REF!</v>
      </c>
      <c r="AJ1013" s="58" t="e">
        <f>J1013/#REF!</f>
        <v>#REF!</v>
      </c>
      <c r="AK1013" s="58" t="e">
        <f>L1013/#REF!</f>
        <v>#REF!</v>
      </c>
      <c r="AL1013" s="58" t="e">
        <f>M1013/#REF!</f>
        <v>#REF!</v>
      </c>
      <c r="AM1013" s="58" t="e">
        <f>N1013/#REF!</f>
        <v>#REF!</v>
      </c>
      <c r="AN1013" s="58" t="e">
        <f>O1013/#REF!</f>
        <v>#REF!</v>
      </c>
      <c r="AO1013" s="58" t="e">
        <f>P1013/#REF!</f>
        <v>#REF!</v>
      </c>
      <c r="AP1013" s="58" t="e">
        <f>Q1013/#REF!</f>
        <v>#REF!</v>
      </c>
      <c r="AQ1013" s="58" t="e">
        <f>R1013/#REF!</f>
        <v>#REF!</v>
      </c>
      <c r="AR1013" s="58" t="e">
        <f>S1013/#REF!</f>
        <v>#REF!</v>
      </c>
      <c r="AS1013" s="58" t="e">
        <f>U1013/#REF!</f>
        <v>#REF!</v>
      </c>
      <c r="AU1013" s="58" t="e">
        <f t="shared" si="291"/>
        <v>#REF!</v>
      </c>
      <c r="AV1013" s="58" t="e">
        <f t="shared" si="291"/>
        <v>#REF!</v>
      </c>
      <c r="AW1013" s="58" t="e">
        <f t="shared" si="292"/>
        <v>#REF!</v>
      </c>
      <c r="AX1013" s="58" t="e">
        <f t="shared" si="292"/>
        <v>#REF!</v>
      </c>
      <c r="AY1013" s="58" t="e">
        <f t="shared" si="292"/>
        <v>#REF!</v>
      </c>
      <c r="AZ1013" s="58" t="e">
        <f t="shared" si="292"/>
        <v>#REF!</v>
      </c>
      <c r="BA1013" s="58" t="e">
        <f t="shared" si="292"/>
        <v>#REF!</v>
      </c>
      <c r="BB1013" s="58" t="e">
        <f t="shared" si="292"/>
        <v>#REF!</v>
      </c>
      <c r="BC1013" s="58" t="e">
        <f t="shared" si="292"/>
        <v>#REF!</v>
      </c>
      <c r="BD1013" s="58" t="e">
        <f t="shared" si="292"/>
        <v>#REF!</v>
      </c>
      <c r="BE1013" s="58" t="e">
        <f t="shared" si="293"/>
        <v>#REF!</v>
      </c>
      <c r="BG1013" s="60"/>
    </row>
    <row r="1014" spans="1:59">
      <c r="A1014" s="267">
        <f>A1012+1</f>
        <v>298</v>
      </c>
      <c r="B1014" s="59" t="s">
        <v>836</v>
      </c>
      <c r="C1014" s="59" t="s">
        <v>837</v>
      </c>
      <c r="D1014" s="50">
        <v>73630</v>
      </c>
      <c r="E1014" s="50" t="s">
        <v>624</v>
      </c>
      <c r="F1014" s="51">
        <v>283</v>
      </c>
      <c r="G1014" s="52">
        <v>131.029</v>
      </c>
      <c r="H1014" s="70">
        <v>251.87</v>
      </c>
      <c r="I1014" s="82">
        <v>212.25</v>
      </c>
      <c r="J1014" s="83">
        <v>203.76</v>
      </c>
      <c r="K1014" s="82">
        <v>192.44000000000003</v>
      </c>
      <c r="L1014" s="84">
        <v>172.63</v>
      </c>
      <c r="M1014" s="85">
        <v>164.70599999999999</v>
      </c>
      <c r="N1014" s="84">
        <v>164.70599999999999</v>
      </c>
      <c r="O1014" s="85">
        <v>131.029</v>
      </c>
      <c r="P1014" s="84">
        <v>240.54999999999998</v>
      </c>
      <c r="Q1014" s="85">
        <v>217.91</v>
      </c>
      <c r="R1014" s="84">
        <v>183.95000000000002</v>
      </c>
      <c r="S1014" s="85">
        <v>220.74</v>
      </c>
      <c r="T1014" s="83">
        <v>155.65</v>
      </c>
      <c r="U1014" s="86">
        <v>251.87</v>
      </c>
      <c r="V1014" s="78"/>
      <c r="W1014" s="55"/>
      <c r="X1014" s="56"/>
      <c r="Y1014" s="55"/>
      <c r="Z1014" s="57"/>
      <c r="AA1014" s="54"/>
      <c r="AB1014" s="56"/>
      <c r="AC1014" s="55"/>
      <c r="AD1014" s="56"/>
      <c r="AE1014" s="55"/>
      <c r="AF1014" s="57"/>
      <c r="AG1014" s="55"/>
      <c r="AI1014" s="58" t="e">
        <f>I1014/#REF!</f>
        <v>#REF!</v>
      </c>
      <c r="AJ1014" s="58" t="e">
        <f>J1014/#REF!</f>
        <v>#REF!</v>
      </c>
      <c r="AK1014" s="58" t="e">
        <f>L1014/#REF!</f>
        <v>#REF!</v>
      </c>
      <c r="AL1014" s="58" t="e">
        <f>M1014/#REF!</f>
        <v>#REF!</v>
      </c>
      <c r="AM1014" s="58" t="e">
        <f>N1014/#REF!</f>
        <v>#REF!</v>
      </c>
      <c r="AN1014" s="58" t="e">
        <f>O1014/#REF!</f>
        <v>#REF!</v>
      </c>
      <c r="AO1014" s="58" t="e">
        <f>P1014/#REF!</f>
        <v>#REF!</v>
      </c>
      <c r="AP1014" s="58" t="e">
        <f>Q1014/#REF!</f>
        <v>#REF!</v>
      </c>
      <c r="AQ1014" s="58" t="e">
        <f>R1014/#REF!</f>
        <v>#REF!</v>
      </c>
      <c r="AR1014" s="58" t="e">
        <f>S1014/#REF!</f>
        <v>#REF!</v>
      </c>
      <c r="AS1014" s="58" t="e">
        <f>U1014/#REF!</f>
        <v>#REF!</v>
      </c>
      <c r="AU1014" s="58" t="e">
        <f t="shared" si="291"/>
        <v>#REF!</v>
      </c>
      <c r="AV1014" s="58" t="e">
        <f t="shared" si="291"/>
        <v>#REF!</v>
      </c>
      <c r="AW1014" s="58" t="e">
        <f t="shared" si="292"/>
        <v>#REF!</v>
      </c>
      <c r="AX1014" s="58" t="e">
        <f t="shared" si="292"/>
        <v>#REF!</v>
      </c>
      <c r="AY1014" s="58" t="e">
        <f t="shared" si="292"/>
        <v>#REF!</v>
      </c>
      <c r="AZ1014" s="58" t="e">
        <f t="shared" si="292"/>
        <v>#REF!</v>
      </c>
      <c r="BA1014" s="58" t="e">
        <f t="shared" si="292"/>
        <v>#REF!</v>
      </c>
      <c r="BB1014" s="58" t="e">
        <f t="shared" si="292"/>
        <v>#REF!</v>
      </c>
      <c r="BC1014" s="58" t="e">
        <f t="shared" si="292"/>
        <v>#REF!</v>
      </c>
      <c r="BD1014" s="58" t="e">
        <f t="shared" si="292"/>
        <v>#REF!</v>
      </c>
      <c r="BE1014" s="58" t="e">
        <f t="shared" si="293"/>
        <v>#REF!</v>
      </c>
      <c r="BG1014" s="60"/>
    </row>
    <row r="1015" spans="1:59">
      <c r="A1015" s="269"/>
      <c r="B1015" s="89" t="s">
        <v>65</v>
      </c>
      <c r="C1015" s="89" t="s">
        <v>66</v>
      </c>
      <c r="D1015" s="90"/>
      <c r="E1015" s="90"/>
      <c r="F1015" s="51"/>
      <c r="G1015" s="91"/>
      <c r="H1015" s="92"/>
      <c r="I1015" s="82">
        <v>0</v>
      </c>
      <c r="J1015" s="83">
        <v>0</v>
      </c>
      <c r="K1015" s="82">
        <v>0</v>
      </c>
      <c r="L1015" s="84">
        <v>0</v>
      </c>
      <c r="M1015" s="85">
        <v>0</v>
      </c>
      <c r="N1015" s="84">
        <v>0</v>
      </c>
      <c r="O1015" s="85">
        <v>0</v>
      </c>
      <c r="P1015" s="84">
        <v>0</v>
      </c>
      <c r="Q1015" s="85">
        <v>0</v>
      </c>
      <c r="R1015" s="84">
        <v>0</v>
      </c>
      <c r="S1015" s="85">
        <v>0</v>
      </c>
      <c r="T1015" s="83">
        <v>0</v>
      </c>
      <c r="U1015" s="86">
        <v>0</v>
      </c>
      <c r="V1015" s="98"/>
      <c r="W1015" s="95"/>
      <c r="X1015" s="96"/>
      <c r="Y1015" s="95"/>
      <c r="Z1015" s="99"/>
      <c r="AA1015" s="94"/>
      <c r="AB1015" s="96"/>
      <c r="AC1015" s="95"/>
      <c r="AD1015" s="96"/>
      <c r="AE1015" s="95"/>
      <c r="AF1015" s="99"/>
      <c r="AG1015" s="95"/>
      <c r="AI1015" s="58" t="e">
        <f>I1015/#REF!</f>
        <v>#REF!</v>
      </c>
      <c r="AJ1015" s="58" t="e">
        <f>J1015/#REF!</f>
        <v>#REF!</v>
      </c>
      <c r="AK1015" s="58" t="e">
        <f>L1015/#REF!</f>
        <v>#REF!</v>
      </c>
      <c r="AL1015" s="58" t="e">
        <f>M1015/#REF!</f>
        <v>#REF!</v>
      </c>
      <c r="AM1015" s="58" t="e">
        <f>N1015/#REF!</f>
        <v>#REF!</v>
      </c>
      <c r="AN1015" s="58" t="e">
        <f>O1015/#REF!</f>
        <v>#REF!</v>
      </c>
      <c r="AO1015" s="58" t="e">
        <f>P1015/#REF!</f>
        <v>#REF!</v>
      </c>
      <c r="AP1015" s="58" t="e">
        <f>Q1015/#REF!</f>
        <v>#REF!</v>
      </c>
      <c r="AQ1015" s="58" t="e">
        <f>R1015/#REF!</f>
        <v>#REF!</v>
      </c>
      <c r="AR1015" s="58" t="e">
        <f>S1015/#REF!</f>
        <v>#REF!</v>
      </c>
      <c r="AS1015" s="58" t="e">
        <f>U1015/#REF!</f>
        <v>#REF!</v>
      </c>
      <c r="AU1015" s="58" t="e">
        <f t="shared" si="291"/>
        <v>#REF!</v>
      </c>
      <c r="AV1015" s="58" t="e">
        <f t="shared" si="291"/>
        <v>#REF!</v>
      </c>
      <c r="AW1015" s="58" t="e">
        <f t="shared" si="292"/>
        <v>#REF!</v>
      </c>
      <c r="AX1015" s="58" t="e">
        <f t="shared" si="292"/>
        <v>#REF!</v>
      </c>
      <c r="AY1015" s="58" t="e">
        <f t="shared" si="292"/>
        <v>#REF!</v>
      </c>
      <c r="AZ1015" s="58" t="e">
        <f t="shared" si="292"/>
        <v>#REF!</v>
      </c>
      <c r="BA1015" s="58" t="e">
        <f t="shared" si="292"/>
        <v>#REF!</v>
      </c>
      <c r="BB1015" s="58" t="e">
        <f t="shared" si="292"/>
        <v>#REF!</v>
      </c>
      <c r="BC1015" s="58" t="e">
        <f t="shared" si="292"/>
        <v>#REF!</v>
      </c>
      <c r="BD1015" s="58" t="e">
        <f t="shared" si="292"/>
        <v>#REF!</v>
      </c>
      <c r="BE1015" s="58" t="e">
        <f t="shared" si="293"/>
        <v>#REF!</v>
      </c>
      <c r="BG1015" s="60"/>
    </row>
    <row r="1016" spans="1:59">
      <c r="A1016" s="267">
        <f>A1014+1</f>
        <v>299</v>
      </c>
      <c r="B1016" s="59" t="s">
        <v>838</v>
      </c>
      <c r="C1016" s="59" t="s">
        <v>839</v>
      </c>
      <c r="D1016" s="50">
        <v>73502</v>
      </c>
      <c r="E1016" s="50" t="s">
        <v>624</v>
      </c>
      <c r="F1016" s="51">
        <v>295</v>
      </c>
      <c r="G1016" s="52">
        <v>136.58500000000001</v>
      </c>
      <c r="H1016" s="70">
        <v>262.55</v>
      </c>
      <c r="I1016" s="53">
        <v>221.25</v>
      </c>
      <c r="J1016" s="54">
        <v>212.4</v>
      </c>
      <c r="K1016" s="53">
        <v>200.60000000000002</v>
      </c>
      <c r="L1016" s="55">
        <v>179.95</v>
      </c>
      <c r="M1016" s="56">
        <v>171.69</v>
      </c>
      <c r="N1016" s="55">
        <v>171.69</v>
      </c>
      <c r="O1016" s="56">
        <v>136.58500000000001</v>
      </c>
      <c r="P1016" s="55">
        <v>250.75</v>
      </c>
      <c r="Q1016" s="56">
        <v>227.15</v>
      </c>
      <c r="R1016" s="55">
        <v>191.75</v>
      </c>
      <c r="S1016" s="56">
        <v>230.1</v>
      </c>
      <c r="T1016" s="54">
        <v>162.25</v>
      </c>
      <c r="U1016" s="77">
        <v>262.55</v>
      </c>
      <c r="V1016" s="78"/>
      <c r="W1016" s="55"/>
      <c r="X1016" s="56"/>
      <c r="Y1016" s="55"/>
      <c r="Z1016" s="57"/>
      <c r="AA1016" s="54"/>
      <c r="AB1016" s="56"/>
      <c r="AC1016" s="55"/>
      <c r="AD1016" s="56"/>
      <c r="AE1016" s="55"/>
      <c r="AF1016" s="57"/>
      <c r="AG1016" s="55"/>
      <c r="AI1016" s="58" t="e">
        <f>I1016/#REF!</f>
        <v>#REF!</v>
      </c>
      <c r="AJ1016" s="58" t="e">
        <f>J1016/#REF!</f>
        <v>#REF!</v>
      </c>
      <c r="AK1016" s="58" t="e">
        <f>L1016/#REF!</f>
        <v>#REF!</v>
      </c>
      <c r="AL1016" s="58" t="e">
        <f>M1016/#REF!</f>
        <v>#REF!</v>
      </c>
      <c r="AM1016" s="58" t="e">
        <f>N1016/#REF!</f>
        <v>#REF!</v>
      </c>
      <c r="AN1016" s="58" t="e">
        <f>O1016/#REF!</f>
        <v>#REF!</v>
      </c>
      <c r="AO1016" s="58" t="e">
        <f>P1016/#REF!</f>
        <v>#REF!</v>
      </c>
      <c r="AP1016" s="58" t="e">
        <f>Q1016/#REF!</f>
        <v>#REF!</v>
      </c>
      <c r="AQ1016" s="58" t="e">
        <f>R1016/#REF!</f>
        <v>#REF!</v>
      </c>
      <c r="AR1016" s="58" t="e">
        <f>S1016/#REF!</f>
        <v>#REF!</v>
      </c>
      <c r="AS1016" s="58" t="e">
        <f>U1016/#REF!</f>
        <v>#REF!</v>
      </c>
      <c r="AU1016" s="58" t="e">
        <f t="shared" si="291"/>
        <v>#REF!</v>
      </c>
      <c r="AV1016" s="58" t="e">
        <f t="shared" si="291"/>
        <v>#REF!</v>
      </c>
      <c r="AW1016" s="58" t="e">
        <f t="shared" si="292"/>
        <v>#REF!</v>
      </c>
      <c r="AX1016" s="58" t="e">
        <f t="shared" si="292"/>
        <v>#REF!</v>
      </c>
      <c r="AY1016" s="58" t="e">
        <f t="shared" si="292"/>
        <v>#REF!</v>
      </c>
      <c r="AZ1016" s="58" t="e">
        <f t="shared" si="292"/>
        <v>#REF!</v>
      </c>
      <c r="BA1016" s="58" t="e">
        <f t="shared" si="292"/>
        <v>#REF!</v>
      </c>
      <c r="BB1016" s="58" t="e">
        <f t="shared" si="292"/>
        <v>#REF!</v>
      </c>
      <c r="BC1016" s="58" t="e">
        <f t="shared" si="292"/>
        <v>#REF!</v>
      </c>
      <c r="BD1016" s="58" t="e">
        <f t="shared" si="292"/>
        <v>#REF!</v>
      </c>
      <c r="BE1016" s="58" t="e">
        <f t="shared" si="293"/>
        <v>#REF!</v>
      </c>
      <c r="BG1016" s="60"/>
    </row>
    <row r="1017" spans="1:59">
      <c r="A1017" s="269"/>
      <c r="B1017" s="89" t="s">
        <v>65</v>
      </c>
      <c r="C1017" s="89" t="s">
        <v>66</v>
      </c>
      <c r="D1017" s="90"/>
      <c r="E1017" s="90"/>
      <c r="F1017" s="51"/>
      <c r="G1017" s="91"/>
      <c r="H1017" s="92"/>
      <c r="I1017" s="93">
        <v>0</v>
      </c>
      <c r="J1017" s="94">
        <v>0</v>
      </c>
      <c r="K1017" s="93">
        <v>0</v>
      </c>
      <c r="L1017" s="95">
        <v>0</v>
      </c>
      <c r="M1017" s="96">
        <v>0</v>
      </c>
      <c r="N1017" s="95">
        <v>0</v>
      </c>
      <c r="O1017" s="96">
        <v>0</v>
      </c>
      <c r="P1017" s="95">
        <v>0</v>
      </c>
      <c r="Q1017" s="96">
        <v>0</v>
      </c>
      <c r="R1017" s="95">
        <v>0</v>
      </c>
      <c r="S1017" s="96">
        <v>0</v>
      </c>
      <c r="T1017" s="94">
        <v>0</v>
      </c>
      <c r="U1017" s="97">
        <v>0</v>
      </c>
      <c r="V1017" s="98"/>
      <c r="W1017" s="95"/>
      <c r="X1017" s="96"/>
      <c r="Y1017" s="95"/>
      <c r="Z1017" s="99"/>
      <c r="AA1017" s="94"/>
      <c r="AB1017" s="96"/>
      <c r="AC1017" s="95"/>
      <c r="AD1017" s="96"/>
      <c r="AE1017" s="95"/>
      <c r="AF1017" s="99"/>
      <c r="AG1017" s="95"/>
      <c r="AI1017" s="58" t="e">
        <f>I1017/#REF!</f>
        <v>#REF!</v>
      </c>
      <c r="AJ1017" s="58" t="e">
        <f>J1017/#REF!</f>
        <v>#REF!</v>
      </c>
      <c r="AK1017" s="58" t="e">
        <f>L1017/#REF!</f>
        <v>#REF!</v>
      </c>
      <c r="AL1017" s="58" t="e">
        <f>M1017/#REF!</f>
        <v>#REF!</v>
      </c>
      <c r="AM1017" s="58" t="e">
        <f>N1017/#REF!</f>
        <v>#REF!</v>
      </c>
      <c r="AN1017" s="58" t="e">
        <f>O1017/#REF!</f>
        <v>#REF!</v>
      </c>
      <c r="AO1017" s="58" t="e">
        <f>P1017/#REF!</f>
        <v>#REF!</v>
      </c>
      <c r="AP1017" s="58" t="e">
        <f>Q1017/#REF!</f>
        <v>#REF!</v>
      </c>
      <c r="AQ1017" s="58" t="e">
        <f>R1017/#REF!</f>
        <v>#REF!</v>
      </c>
      <c r="AR1017" s="58" t="e">
        <f>S1017/#REF!</f>
        <v>#REF!</v>
      </c>
      <c r="AS1017" s="58" t="e">
        <f>U1017/#REF!</f>
        <v>#REF!</v>
      </c>
      <c r="AU1017" s="58" t="e">
        <f t="shared" si="291"/>
        <v>#REF!</v>
      </c>
      <c r="AV1017" s="58" t="e">
        <f t="shared" si="291"/>
        <v>#REF!</v>
      </c>
      <c r="AW1017" s="58" t="e">
        <f t="shared" si="292"/>
        <v>#REF!</v>
      </c>
      <c r="AX1017" s="58" t="e">
        <f t="shared" si="292"/>
        <v>#REF!</v>
      </c>
      <c r="AY1017" s="58" t="e">
        <f t="shared" si="292"/>
        <v>#REF!</v>
      </c>
      <c r="AZ1017" s="58" t="e">
        <f t="shared" si="292"/>
        <v>#REF!</v>
      </c>
      <c r="BA1017" s="58" t="e">
        <f t="shared" si="292"/>
        <v>#REF!</v>
      </c>
      <c r="BB1017" s="58" t="e">
        <f t="shared" si="292"/>
        <v>#REF!</v>
      </c>
      <c r="BC1017" s="58" t="e">
        <f t="shared" si="292"/>
        <v>#REF!</v>
      </c>
      <c r="BD1017" s="58" t="e">
        <f t="shared" si="292"/>
        <v>#REF!</v>
      </c>
      <c r="BE1017" s="58" t="e">
        <f t="shared" si="293"/>
        <v>#REF!</v>
      </c>
      <c r="BG1017" s="60"/>
    </row>
    <row r="1018" spans="1:59">
      <c r="A1018" s="267">
        <f>A1016+1</f>
        <v>300</v>
      </c>
      <c r="B1018" s="59" t="s">
        <v>840</v>
      </c>
      <c r="C1018" s="59" t="s">
        <v>840</v>
      </c>
      <c r="D1018" s="50">
        <v>74018</v>
      </c>
      <c r="E1018" s="50" t="s">
        <v>624</v>
      </c>
      <c r="F1018" s="51">
        <v>272</v>
      </c>
      <c r="G1018" s="52">
        <v>125.93600000000001</v>
      </c>
      <c r="H1018" s="70">
        <v>242.08</v>
      </c>
      <c r="I1018" s="82">
        <v>204</v>
      </c>
      <c r="J1018" s="83">
        <v>195.84</v>
      </c>
      <c r="K1018" s="82">
        <v>184.96</v>
      </c>
      <c r="L1018" s="84">
        <v>165.92</v>
      </c>
      <c r="M1018" s="85">
        <v>158.304</v>
      </c>
      <c r="N1018" s="84">
        <v>158.304</v>
      </c>
      <c r="O1018" s="85">
        <v>125.93600000000001</v>
      </c>
      <c r="P1018" s="84">
        <v>231.2</v>
      </c>
      <c r="Q1018" s="85">
        <v>209.44</v>
      </c>
      <c r="R1018" s="84">
        <v>176.8</v>
      </c>
      <c r="S1018" s="85">
        <v>212.16</v>
      </c>
      <c r="T1018" s="83">
        <v>149.60000000000002</v>
      </c>
      <c r="U1018" s="86">
        <v>242.08</v>
      </c>
      <c r="V1018" s="78"/>
      <c r="W1018" s="55"/>
      <c r="X1018" s="56"/>
      <c r="Y1018" s="55"/>
      <c r="Z1018" s="57"/>
      <c r="AA1018" s="54"/>
      <c r="AB1018" s="56"/>
      <c r="AC1018" s="55"/>
      <c r="AD1018" s="56"/>
      <c r="AE1018" s="55"/>
      <c r="AF1018" s="57"/>
      <c r="AG1018" s="55"/>
      <c r="AI1018" s="58" t="e">
        <f>I1018/#REF!</f>
        <v>#REF!</v>
      </c>
      <c r="AJ1018" s="58" t="e">
        <f>J1018/#REF!</f>
        <v>#REF!</v>
      </c>
      <c r="AK1018" s="58" t="e">
        <f>L1018/#REF!</f>
        <v>#REF!</v>
      </c>
      <c r="AL1018" s="58" t="e">
        <f>M1018/#REF!</f>
        <v>#REF!</v>
      </c>
      <c r="AM1018" s="58" t="e">
        <f>N1018/#REF!</f>
        <v>#REF!</v>
      </c>
      <c r="AN1018" s="58" t="e">
        <f>O1018/#REF!</f>
        <v>#REF!</v>
      </c>
      <c r="AO1018" s="58" t="e">
        <f>P1018/#REF!</f>
        <v>#REF!</v>
      </c>
      <c r="AP1018" s="58" t="e">
        <f>Q1018/#REF!</f>
        <v>#REF!</v>
      </c>
      <c r="AQ1018" s="58" t="e">
        <f>R1018/#REF!</f>
        <v>#REF!</v>
      </c>
      <c r="AR1018" s="58" t="e">
        <f>S1018/#REF!</f>
        <v>#REF!</v>
      </c>
      <c r="AS1018" s="58" t="e">
        <f>U1018/#REF!</f>
        <v>#REF!</v>
      </c>
      <c r="AU1018" s="58" t="e">
        <f t="shared" si="291"/>
        <v>#REF!</v>
      </c>
      <c r="AV1018" s="58" t="e">
        <f t="shared" si="291"/>
        <v>#REF!</v>
      </c>
      <c r="AW1018" s="58" t="e">
        <f t="shared" si="292"/>
        <v>#REF!</v>
      </c>
      <c r="AX1018" s="58" t="e">
        <f t="shared" si="292"/>
        <v>#REF!</v>
      </c>
      <c r="AY1018" s="58" t="e">
        <f t="shared" si="292"/>
        <v>#REF!</v>
      </c>
      <c r="AZ1018" s="58" t="e">
        <f t="shared" si="292"/>
        <v>#REF!</v>
      </c>
      <c r="BA1018" s="58" t="e">
        <f t="shared" si="292"/>
        <v>#REF!</v>
      </c>
      <c r="BB1018" s="58" t="e">
        <f t="shared" si="292"/>
        <v>#REF!</v>
      </c>
      <c r="BC1018" s="58" t="e">
        <f t="shared" si="292"/>
        <v>#REF!</v>
      </c>
      <c r="BD1018" s="58" t="e">
        <f t="shared" si="292"/>
        <v>#REF!</v>
      </c>
      <c r="BE1018" s="58" t="e">
        <f t="shared" si="293"/>
        <v>#REF!</v>
      </c>
      <c r="BG1018" s="60"/>
    </row>
    <row r="1019" spans="1:59">
      <c r="A1019" s="269"/>
      <c r="B1019" s="89" t="s">
        <v>65</v>
      </c>
      <c r="C1019" s="89" t="s">
        <v>66</v>
      </c>
      <c r="D1019" s="90"/>
      <c r="E1019" s="90"/>
      <c r="F1019" s="51"/>
      <c r="G1019" s="91"/>
      <c r="H1019" s="92"/>
      <c r="I1019" s="82">
        <v>0</v>
      </c>
      <c r="J1019" s="83">
        <v>0</v>
      </c>
      <c r="K1019" s="82">
        <v>0</v>
      </c>
      <c r="L1019" s="84">
        <v>0</v>
      </c>
      <c r="M1019" s="85">
        <v>0</v>
      </c>
      <c r="N1019" s="84">
        <v>0</v>
      </c>
      <c r="O1019" s="85">
        <v>0</v>
      </c>
      <c r="P1019" s="84">
        <v>0</v>
      </c>
      <c r="Q1019" s="85">
        <v>0</v>
      </c>
      <c r="R1019" s="84">
        <v>0</v>
      </c>
      <c r="S1019" s="85">
        <v>0</v>
      </c>
      <c r="T1019" s="83">
        <v>0</v>
      </c>
      <c r="U1019" s="86">
        <v>0</v>
      </c>
      <c r="V1019" s="98"/>
      <c r="W1019" s="95"/>
      <c r="X1019" s="96"/>
      <c r="Y1019" s="95"/>
      <c r="Z1019" s="99"/>
      <c r="AA1019" s="94"/>
      <c r="AB1019" s="96"/>
      <c r="AC1019" s="95"/>
      <c r="AD1019" s="96"/>
      <c r="AE1019" s="95"/>
      <c r="AF1019" s="99"/>
      <c r="AG1019" s="95"/>
      <c r="AI1019" s="58" t="e">
        <f>I1019/#REF!</f>
        <v>#REF!</v>
      </c>
      <c r="AJ1019" s="58" t="e">
        <f>J1019/#REF!</f>
        <v>#REF!</v>
      </c>
      <c r="AK1019" s="58" t="e">
        <f>L1019/#REF!</f>
        <v>#REF!</v>
      </c>
      <c r="AL1019" s="58" t="e">
        <f>M1019/#REF!</f>
        <v>#REF!</v>
      </c>
      <c r="AM1019" s="58" t="e">
        <f>N1019/#REF!</f>
        <v>#REF!</v>
      </c>
      <c r="AN1019" s="58" t="e">
        <f>O1019/#REF!</f>
        <v>#REF!</v>
      </c>
      <c r="AO1019" s="58" t="e">
        <f>P1019/#REF!</f>
        <v>#REF!</v>
      </c>
      <c r="AP1019" s="58" t="e">
        <f>Q1019/#REF!</f>
        <v>#REF!</v>
      </c>
      <c r="AQ1019" s="58" t="e">
        <f>R1019/#REF!</f>
        <v>#REF!</v>
      </c>
      <c r="AR1019" s="58" t="e">
        <f>S1019/#REF!</f>
        <v>#REF!</v>
      </c>
      <c r="AS1019" s="58" t="e">
        <f>U1019/#REF!</f>
        <v>#REF!</v>
      </c>
      <c r="AU1019" s="58" t="e">
        <f t="shared" si="291"/>
        <v>#REF!</v>
      </c>
      <c r="AV1019" s="58" t="e">
        <f t="shared" si="291"/>
        <v>#REF!</v>
      </c>
      <c r="AW1019" s="58" t="e">
        <f t="shared" si="292"/>
        <v>#REF!</v>
      </c>
      <c r="AX1019" s="58" t="e">
        <f t="shared" si="292"/>
        <v>#REF!</v>
      </c>
      <c r="AY1019" s="58" t="e">
        <f t="shared" si="292"/>
        <v>#REF!</v>
      </c>
      <c r="AZ1019" s="58" t="e">
        <f t="shared" si="292"/>
        <v>#REF!</v>
      </c>
      <c r="BA1019" s="58" t="e">
        <f t="shared" si="292"/>
        <v>#REF!</v>
      </c>
      <c r="BB1019" s="58" t="e">
        <f t="shared" si="292"/>
        <v>#REF!</v>
      </c>
      <c r="BC1019" s="58" t="e">
        <f t="shared" si="292"/>
        <v>#REF!</v>
      </c>
      <c r="BD1019" s="58" t="e">
        <f t="shared" si="292"/>
        <v>#REF!</v>
      </c>
      <c r="BE1019" s="58" t="e">
        <f t="shared" si="293"/>
        <v>#REF!</v>
      </c>
      <c r="BG1019" s="60"/>
    </row>
    <row r="1020" spans="1:59">
      <c r="A1020" s="265">
        <f>A1018+1</f>
        <v>301</v>
      </c>
      <c r="B1020" s="100" t="s">
        <v>841</v>
      </c>
      <c r="C1020" s="100" t="s">
        <v>842</v>
      </c>
      <c r="D1020" s="101">
        <v>72131</v>
      </c>
      <c r="E1020" s="101" t="s">
        <v>639</v>
      </c>
      <c r="F1020" s="51">
        <v>1531</v>
      </c>
      <c r="G1020" s="52">
        <v>708.85300000000007</v>
      </c>
      <c r="H1020" s="70">
        <v>1362.59</v>
      </c>
      <c r="I1020" s="53">
        <v>1148.25</v>
      </c>
      <c r="J1020" s="54">
        <v>1102.32</v>
      </c>
      <c r="K1020" s="53">
        <v>1041.0800000000002</v>
      </c>
      <c r="L1020" s="55">
        <v>933.91</v>
      </c>
      <c r="M1020" s="56">
        <v>891.04199999999992</v>
      </c>
      <c r="N1020" s="55">
        <v>891.04199999999992</v>
      </c>
      <c r="O1020" s="56">
        <v>708.85300000000007</v>
      </c>
      <c r="P1020" s="55">
        <v>1301.3499999999999</v>
      </c>
      <c r="Q1020" s="56">
        <v>1178.8700000000001</v>
      </c>
      <c r="R1020" s="55">
        <v>995.15</v>
      </c>
      <c r="S1020" s="56">
        <v>1194.18</v>
      </c>
      <c r="T1020" s="54">
        <v>842.05000000000007</v>
      </c>
      <c r="U1020" s="77">
        <v>1362.59</v>
      </c>
      <c r="V1020" s="102"/>
      <c r="W1020" s="55"/>
      <c r="X1020" s="57"/>
      <c r="Y1020" s="55"/>
      <c r="Z1020" s="57"/>
      <c r="AA1020" s="55"/>
      <c r="AB1020" s="57"/>
      <c r="AC1020" s="55"/>
      <c r="AD1020" s="57"/>
      <c r="AE1020" s="55"/>
      <c r="AF1020" s="57"/>
      <c r="AG1020" s="55"/>
      <c r="AI1020" s="58" t="e">
        <f>I1020/#REF!</f>
        <v>#REF!</v>
      </c>
      <c r="AJ1020" s="58" t="e">
        <f>J1020/#REF!</f>
        <v>#REF!</v>
      </c>
      <c r="AK1020" s="58" t="e">
        <f>L1020/#REF!</f>
        <v>#REF!</v>
      </c>
      <c r="AL1020" s="58" t="e">
        <f>M1020/#REF!</f>
        <v>#REF!</v>
      </c>
      <c r="AM1020" s="58" t="e">
        <f>N1020/#REF!</f>
        <v>#REF!</v>
      </c>
      <c r="AN1020" s="58" t="e">
        <f>O1020/#REF!</f>
        <v>#REF!</v>
      </c>
      <c r="AO1020" s="58" t="e">
        <f>P1020/#REF!</f>
        <v>#REF!</v>
      </c>
      <c r="AP1020" s="58" t="e">
        <f>Q1020/#REF!</f>
        <v>#REF!</v>
      </c>
      <c r="AQ1020" s="58" t="e">
        <f>R1020/#REF!</f>
        <v>#REF!</v>
      </c>
      <c r="AR1020" s="58" t="e">
        <f>S1020/#REF!</f>
        <v>#REF!</v>
      </c>
      <c r="AS1020" s="58" t="e">
        <f>U1020/#REF!</f>
        <v>#REF!</v>
      </c>
      <c r="AU1020" s="58" t="e">
        <f t="shared" si="291"/>
        <v>#REF!</v>
      </c>
      <c r="AV1020" s="58" t="e">
        <f t="shared" si="291"/>
        <v>#REF!</v>
      </c>
      <c r="AW1020" s="58" t="e">
        <f t="shared" si="292"/>
        <v>#REF!</v>
      </c>
      <c r="AX1020" s="58" t="e">
        <f t="shared" si="292"/>
        <v>#REF!</v>
      </c>
      <c r="AY1020" s="58" t="e">
        <f t="shared" si="292"/>
        <v>#REF!</v>
      </c>
      <c r="AZ1020" s="58" t="e">
        <f t="shared" si="292"/>
        <v>#REF!</v>
      </c>
      <c r="BA1020" s="58" t="e">
        <f t="shared" si="292"/>
        <v>#REF!</v>
      </c>
      <c r="BB1020" s="58" t="e">
        <f t="shared" si="292"/>
        <v>#REF!</v>
      </c>
      <c r="BC1020" s="58" t="e">
        <f t="shared" si="292"/>
        <v>#REF!</v>
      </c>
      <c r="BD1020" s="58" t="e">
        <f t="shared" si="292"/>
        <v>#REF!</v>
      </c>
      <c r="BE1020" s="58" t="e">
        <f t="shared" si="293"/>
        <v>#REF!</v>
      </c>
      <c r="BG1020" s="60"/>
    </row>
    <row r="1021" spans="1:59">
      <c r="A1021" s="266"/>
      <c r="B1021" s="89" t="s">
        <v>65</v>
      </c>
      <c r="C1021" s="89" t="s">
        <v>66</v>
      </c>
      <c r="D1021" s="108"/>
      <c r="E1021" s="108"/>
      <c r="F1021" s="51"/>
      <c r="G1021" s="91">
        <v>0</v>
      </c>
      <c r="H1021" s="92">
        <v>0</v>
      </c>
      <c r="I1021" s="93">
        <v>0</v>
      </c>
      <c r="J1021" s="94">
        <v>0</v>
      </c>
      <c r="K1021" s="93">
        <v>0</v>
      </c>
      <c r="L1021" s="95">
        <v>0</v>
      </c>
      <c r="M1021" s="96">
        <v>0</v>
      </c>
      <c r="N1021" s="95">
        <v>0</v>
      </c>
      <c r="O1021" s="96">
        <v>0</v>
      </c>
      <c r="P1021" s="95">
        <v>0</v>
      </c>
      <c r="Q1021" s="96">
        <v>0</v>
      </c>
      <c r="R1021" s="95">
        <v>0</v>
      </c>
      <c r="S1021" s="96">
        <v>0</v>
      </c>
      <c r="T1021" s="94">
        <v>0</v>
      </c>
      <c r="U1021" s="97">
        <v>0</v>
      </c>
      <c r="V1021" s="109"/>
      <c r="W1021" s="95"/>
      <c r="X1021" s="99"/>
      <c r="Y1021" s="95"/>
      <c r="Z1021" s="99"/>
      <c r="AA1021" s="95"/>
      <c r="AB1021" s="99"/>
      <c r="AC1021" s="95"/>
      <c r="AD1021" s="99"/>
      <c r="AE1021" s="95"/>
      <c r="AF1021" s="99"/>
      <c r="AG1021" s="95"/>
      <c r="AI1021" s="58" t="e">
        <f>I1021/#REF!</f>
        <v>#REF!</v>
      </c>
      <c r="AJ1021" s="58" t="e">
        <f>J1021/#REF!</f>
        <v>#REF!</v>
      </c>
      <c r="AK1021" s="58" t="e">
        <f>L1021/#REF!</f>
        <v>#REF!</v>
      </c>
      <c r="AL1021" s="58" t="e">
        <f>M1021/#REF!</f>
        <v>#REF!</v>
      </c>
      <c r="AM1021" s="58" t="e">
        <f>N1021/#REF!</f>
        <v>#REF!</v>
      </c>
      <c r="AN1021" s="58" t="e">
        <f>O1021/#REF!</f>
        <v>#REF!</v>
      </c>
      <c r="AO1021" s="58" t="e">
        <f>P1021/#REF!</f>
        <v>#REF!</v>
      </c>
      <c r="AP1021" s="58" t="e">
        <f>Q1021/#REF!</f>
        <v>#REF!</v>
      </c>
      <c r="AQ1021" s="58" t="e">
        <f>R1021/#REF!</f>
        <v>#REF!</v>
      </c>
      <c r="AR1021" s="58" t="e">
        <f>S1021/#REF!</f>
        <v>#REF!</v>
      </c>
      <c r="AS1021" s="58" t="e">
        <f>U1021/#REF!</f>
        <v>#REF!</v>
      </c>
      <c r="AU1021" s="58" t="e">
        <f t="shared" si="291"/>
        <v>#REF!</v>
      </c>
      <c r="AV1021" s="58" t="e">
        <f t="shared" si="291"/>
        <v>#REF!</v>
      </c>
      <c r="AW1021" s="58" t="e">
        <f t="shared" si="292"/>
        <v>#REF!</v>
      </c>
      <c r="AX1021" s="58" t="e">
        <f t="shared" si="292"/>
        <v>#REF!</v>
      </c>
      <c r="AY1021" s="58" t="e">
        <f t="shared" si="292"/>
        <v>#REF!</v>
      </c>
      <c r="AZ1021" s="58" t="e">
        <f t="shared" si="292"/>
        <v>#REF!</v>
      </c>
      <c r="BA1021" s="58" t="e">
        <f t="shared" si="292"/>
        <v>#REF!</v>
      </c>
      <c r="BB1021" s="58" t="e">
        <f t="shared" si="292"/>
        <v>#REF!</v>
      </c>
      <c r="BC1021" s="58" t="e">
        <f t="shared" si="292"/>
        <v>#REF!</v>
      </c>
      <c r="BD1021" s="58" t="e">
        <f t="shared" si="292"/>
        <v>#REF!</v>
      </c>
      <c r="BE1021" s="58" t="e">
        <f t="shared" si="293"/>
        <v>#REF!</v>
      </c>
      <c r="BG1021" s="60"/>
    </row>
    <row r="1022" spans="1:59">
      <c r="A1022" s="267">
        <f>A1020+1</f>
        <v>302</v>
      </c>
      <c r="B1022" s="59" t="s">
        <v>843</v>
      </c>
      <c r="C1022" s="59" t="s">
        <v>844</v>
      </c>
      <c r="D1022" s="50">
        <v>99203</v>
      </c>
      <c r="E1022" s="50" t="s">
        <v>345</v>
      </c>
      <c r="F1022" s="51">
        <v>229</v>
      </c>
      <c r="G1022" s="184">
        <v>106.027</v>
      </c>
      <c r="H1022" s="70">
        <v>203.81</v>
      </c>
      <c r="I1022" s="53">
        <v>171.75</v>
      </c>
      <c r="J1022" s="54">
        <v>164.88</v>
      </c>
      <c r="K1022" s="53">
        <v>155.72</v>
      </c>
      <c r="L1022" s="55">
        <v>139.69</v>
      </c>
      <c r="M1022" s="56">
        <v>133.27799999999999</v>
      </c>
      <c r="N1022" s="55">
        <v>133.27799999999999</v>
      </c>
      <c r="O1022" s="56">
        <v>106.027</v>
      </c>
      <c r="P1022" s="55">
        <v>194.65</v>
      </c>
      <c r="Q1022" s="56">
        <v>176.33</v>
      </c>
      <c r="R1022" s="55">
        <v>148.85</v>
      </c>
      <c r="S1022" s="56">
        <v>178.62</v>
      </c>
      <c r="T1022" s="54">
        <v>125.95000000000002</v>
      </c>
      <c r="U1022" s="77">
        <v>203.81</v>
      </c>
      <c r="V1022" s="78"/>
      <c r="W1022" s="55"/>
      <c r="X1022" s="56"/>
      <c r="Y1022" s="55"/>
      <c r="Z1022" s="57"/>
      <c r="AA1022" s="54"/>
      <c r="AB1022" s="56"/>
      <c r="AC1022" s="55"/>
      <c r="AD1022" s="56"/>
      <c r="AE1022" s="55"/>
      <c r="AF1022" s="57"/>
      <c r="AG1022" s="55"/>
      <c r="AI1022" s="58" t="e">
        <f>I1022/#REF!</f>
        <v>#REF!</v>
      </c>
      <c r="AJ1022" s="58" t="e">
        <f>J1022/#REF!</f>
        <v>#REF!</v>
      </c>
      <c r="AK1022" s="58" t="e">
        <f>L1022/#REF!</f>
        <v>#REF!</v>
      </c>
      <c r="AL1022" s="58" t="e">
        <f>M1022/#REF!</f>
        <v>#REF!</v>
      </c>
      <c r="AM1022" s="58" t="e">
        <f>N1022/#REF!</f>
        <v>#REF!</v>
      </c>
      <c r="AN1022" s="58" t="e">
        <f>O1022/#REF!</f>
        <v>#REF!</v>
      </c>
      <c r="AO1022" s="58" t="e">
        <f>P1022/#REF!</f>
        <v>#REF!</v>
      </c>
      <c r="AP1022" s="58" t="e">
        <f>Q1022/#REF!</f>
        <v>#REF!</v>
      </c>
      <c r="AQ1022" s="58" t="e">
        <f>R1022/#REF!</f>
        <v>#REF!</v>
      </c>
      <c r="AR1022" s="58" t="e">
        <f>S1022/#REF!</f>
        <v>#REF!</v>
      </c>
      <c r="AS1022" s="58" t="e">
        <f>U1022/#REF!</f>
        <v>#REF!</v>
      </c>
      <c r="AU1022" s="58" t="e">
        <f t="shared" si="291"/>
        <v>#REF!</v>
      </c>
      <c r="AV1022" s="58" t="e">
        <f t="shared" si="291"/>
        <v>#REF!</v>
      </c>
      <c r="AW1022" s="58" t="e">
        <f t="shared" si="292"/>
        <v>#REF!</v>
      </c>
      <c r="AX1022" s="58" t="e">
        <f t="shared" si="292"/>
        <v>#REF!</v>
      </c>
      <c r="AY1022" s="58" t="e">
        <f t="shared" si="292"/>
        <v>#REF!</v>
      </c>
      <c r="AZ1022" s="58" t="e">
        <f t="shared" si="292"/>
        <v>#REF!</v>
      </c>
      <c r="BA1022" s="58" t="e">
        <f t="shared" si="292"/>
        <v>#REF!</v>
      </c>
      <c r="BB1022" s="58" t="e">
        <f t="shared" si="292"/>
        <v>#REF!</v>
      </c>
      <c r="BC1022" s="58" t="e">
        <f t="shared" si="292"/>
        <v>#REF!</v>
      </c>
      <c r="BD1022" s="58" t="e">
        <f t="shared" si="292"/>
        <v>#REF!</v>
      </c>
      <c r="BE1022" s="58" t="e">
        <f t="shared" si="293"/>
        <v>#REF!</v>
      </c>
      <c r="BG1022" s="60"/>
    </row>
    <row r="1023" spans="1:59">
      <c r="A1023" s="268"/>
      <c r="B1023" s="161" t="s">
        <v>845</v>
      </c>
      <c r="C1023" s="161" t="s">
        <v>846</v>
      </c>
      <c r="D1023" s="183">
        <v>99203</v>
      </c>
      <c r="E1023" s="80" t="s">
        <v>345</v>
      </c>
      <c r="F1023" s="51">
        <v>148</v>
      </c>
      <c r="G1023" s="165">
        <v>68.524000000000001</v>
      </c>
      <c r="H1023" s="112">
        <v>131.72</v>
      </c>
      <c r="I1023" s="82">
        <v>111</v>
      </c>
      <c r="J1023" s="83">
        <v>106.56</v>
      </c>
      <c r="K1023" s="82">
        <v>100.64</v>
      </c>
      <c r="L1023" s="84">
        <v>90.28</v>
      </c>
      <c r="M1023" s="85">
        <v>86.135999999999996</v>
      </c>
      <c r="N1023" s="84">
        <v>86.135999999999996</v>
      </c>
      <c r="O1023" s="85">
        <v>68.524000000000001</v>
      </c>
      <c r="P1023" s="84">
        <v>125.8</v>
      </c>
      <c r="Q1023" s="85">
        <v>113.96000000000001</v>
      </c>
      <c r="R1023" s="84">
        <v>96.2</v>
      </c>
      <c r="S1023" s="85">
        <v>115.44</v>
      </c>
      <c r="T1023" s="83">
        <v>81.400000000000006</v>
      </c>
      <c r="U1023" s="86">
        <v>131.72</v>
      </c>
      <c r="V1023" s="87"/>
      <c r="W1023" s="84"/>
      <c r="X1023" s="85"/>
      <c r="Y1023" s="84"/>
      <c r="Z1023" s="88"/>
      <c r="AA1023" s="83"/>
      <c r="AB1023" s="85"/>
      <c r="AC1023" s="84"/>
      <c r="AD1023" s="85"/>
      <c r="AE1023" s="84"/>
      <c r="AF1023" s="88"/>
      <c r="AG1023" s="84"/>
      <c r="AI1023" s="58"/>
      <c r="AJ1023" s="58"/>
      <c r="AK1023" s="58"/>
      <c r="AL1023" s="58"/>
      <c r="AM1023" s="58"/>
      <c r="AN1023" s="58"/>
      <c r="AO1023" s="58"/>
      <c r="AP1023" s="58"/>
      <c r="AQ1023" s="58"/>
      <c r="AR1023" s="58"/>
      <c r="AS1023" s="58"/>
      <c r="AU1023" s="58"/>
      <c r="AV1023" s="58"/>
      <c r="AW1023" s="58"/>
      <c r="AX1023" s="58"/>
      <c r="AY1023" s="58"/>
      <c r="AZ1023" s="58"/>
      <c r="BA1023" s="58"/>
      <c r="BB1023" s="58"/>
      <c r="BC1023" s="58"/>
      <c r="BD1023" s="58"/>
      <c r="BE1023" s="58"/>
      <c r="BG1023" s="60"/>
    </row>
    <row r="1024" spans="1:59">
      <c r="A1024" s="268"/>
      <c r="B1024" s="161" t="s">
        <v>847</v>
      </c>
      <c r="C1024" s="161" t="s">
        <v>848</v>
      </c>
      <c r="D1024" s="183">
        <v>99203</v>
      </c>
      <c r="E1024" s="80" t="s">
        <v>375</v>
      </c>
      <c r="F1024" s="51">
        <v>226</v>
      </c>
      <c r="G1024" s="165">
        <v>104.63800000000001</v>
      </c>
      <c r="H1024" s="112">
        <v>201.14000000000001</v>
      </c>
      <c r="I1024" s="82">
        <v>169.5</v>
      </c>
      <c r="J1024" s="83">
        <v>162.72</v>
      </c>
      <c r="K1024" s="82">
        <v>153.68</v>
      </c>
      <c r="L1024" s="84">
        <v>137.85999999999999</v>
      </c>
      <c r="M1024" s="85">
        <v>131.53199999999998</v>
      </c>
      <c r="N1024" s="84">
        <v>131.53199999999998</v>
      </c>
      <c r="O1024" s="85">
        <v>104.63800000000001</v>
      </c>
      <c r="P1024" s="84">
        <v>192.1</v>
      </c>
      <c r="Q1024" s="85">
        <v>174.02</v>
      </c>
      <c r="R1024" s="84">
        <v>146.9</v>
      </c>
      <c r="S1024" s="85">
        <v>176.28</v>
      </c>
      <c r="T1024" s="83">
        <v>124.30000000000001</v>
      </c>
      <c r="U1024" s="86">
        <v>201.14000000000001</v>
      </c>
      <c r="V1024" s="87"/>
      <c r="W1024" s="84"/>
      <c r="X1024" s="85"/>
      <c r="Y1024" s="84"/>
      <c r="Z1024" s="88"/>
      <c r="AA1024" s="83"/>
      <c r="AB1024" s="85"/>
      <c r="AC1024" s="84"/>
      <c r="AD1024" s="85"/>
      <c r="AE1024" s="84"/>
      <c r="AF1024" s="88"/>
      <c r="AG1024" s="84"/>
      <c r="AI1024" s="58"/>
      <c r="AJ1024" s="58"/>
      <c r="AK1024" s="58"/>
      <c r="AL1024" s="58"/>
      <c r="AM1024" s="58"/>
      <c r="AN1024" s="58"/>
      <c r="AO1024" s="58"/>
      <c r="AP1024" s="58"/>
      <c r="AQ1024" s="58"/>
      <c r="AR1024" s="58"/>
      <c r="AS1024" s="58"/>
      <c r="AU1024" s="58"/>
      <c r="AV1024" s="58"/>
      <c r="AW1024" s="58"/>
      <c r="AX1024" s="58"/>
      <c r="AY1024" s="58"/>
      <c r="AZ1024" s="58"/>
      <c r="BA1024" s="58"/>
      <c r="BB1024" s="58"/>
      <c r="BC1024" s="58"/>
      <c r="BD1024" s="58"/>
      <c r="BE1024" s="58"/>
      <c r="BG1024" s="60"/>
    </row>
    <row r="1025" spans="1:59">
      <c r="A1025" s="269"/>
      <c r="B1025" s="200" t="s">
        <v>849</v>
      </c>
      <c r="C1025" s="200" t="s">
        <v>846</v>
      </c>
      <c r="D1025" s="90">
        <v>99203</v>
      </c>
      <c r="E1025" s="90" t="s">
        <v>375</v>
      </c>
      <c r="F1025" s="51">
        <v>148</v>
      </c>
      <c r="G1025" s="177">
        <v>68.524000000000001</v>
      </c>
      <c r="H1025" s="92">
        <v>131.72</v>
      </c>
      <c r="I1025" s="93">
        <v>111</v>
      </c>
      <c r="J1025" s="94">
        <v>106.56</v>
      </c>
      <c r="K1025" s="93">
        <v>100.64</v>
      </c>
      <c r="L1025" s="95">
        <v>90.28</v>
      </c>
      <c r="M1025" s="96">
        <v>86.135999999999996</v>
      </c>
      <c r="N1025" s="95">
        <v>86.135999999999996</v>
      </c>
      <c r="O1025" s="96">
        <v>68.524000000000001</v>
      </c>
      <c r="P1025" s="95">
        <v>125.8</v>
      </c>
      <c r="Q1025" s="96">
        <v>113.96000000000001</v>
      </c>
      <c r="R1025" s="95">
        <v>96.2</v>
      </c>
      <c r="S1025" s="96">
        <v>115.44</v>
      </c>
      <c r="T1025" s="94">
        <v>81.400000000000006</v>
      </c>
      <c r="U1025" s="97">
        <v>131.72</v>
      </c>
      <c r="V1025" s="98"/>
      <c r="W1025" s="95"/>
      <c r="X1025" s="96"/>
      <c r="Y1025" s="95"/>
      <c r="Z1025" s="99"/>
      <c r="AA1025" s="94"/>
      <c r="AB1025" s="96"/>
      <c r="AC1025" s="95"/>
      <c r="AD1025" s="96"/>
      <c r="AE1025" s="95"/>
      <c r="AF1025" s="99"/>
      <c r="AG1025" s="95"/>
      <c r="AI1025" s="58" t="e">
        <f>I1025/#REF!</f>
        <v>#REF!</v>
      </c>
      <c r="AJ1025" s="58" t="e">
        <f>J1025/#REF!</f>
        <v>#REF!</v>
      </c>
      <c r="AK1025" s="58" t="e">
        <f>L1025/#REF!</f>
        <v>#REF!</v>
      </c>
      <c r="AL1025" s="58" t="e">
        <f>M1025/#REF!</f>
        <v>#REF!</v>
      </c>
      <c r="AM1025" s="58" t="e">
        <f>N1025/#REF!</f>
        <v>#REF!</v>
      </c>
      <c r="AN1025" s="58" t="e">
        <f>O1025/#REF!</f>
        <v>#REF!</v>
      </c>
      <c r="AO1025" s="58" t="e">
        <f>P1025/#REF!</f>
        <v>#REF!</v>
      </c>
      <c r="AP1025" s="58" t="e">
        <f>Q1025/#REF!</f>
        <v>#REF!</v>
      </c>
      <c r="AQ1025" s="58" t="e">
        <f>R1025/#REF!</f>
        <v>#REF!</v>
      </c>
      <c r="AR1025" s="58" t="e">
        <f>S1025/#REF!</f>
        <v>#REF!</v>
      </c>
      <c r="AS1025" s="58" t="e">
        <f>U1025/#REF!</f>
        <v>#REF!</v>
      </c>
      <c r="AU1025" s="58" t="e">
        <f>AI1025-I$7</f>
        <v>#REF!</v>
      </c>
      <c r="AV1025" s="58" t="e">
        <f>AJ1025-J$7</f>
        <v>#REF!</v>
      </c>
      <c r="AW1025" s="58" t="e">
        <f t="shared" ref="AW1025:BD1026" si="295">AK1025-L$7</f>
        <v>#REF!</v>
      </c>
      <c r="AX1025" s="58" t="e">
        <f t="shared" si="295"/>
        <v>#REF!</v>
      </c>
      <c r="AY1025" s="58" t="e">
        <f t="shared" si="295"/>
        <v>#REF!</v>
      </c>
      <c r="AZ1025" s="58" t="e">
        <f t="shared" si="295"/>
        <v>#REF!</v>
      </c>
      <c r="BA1025" s="58" t="e">
        <f t="shared" si="295"/>
        <v>#REF!</v>
      </c>
      <c r="BB1025" s="58" t="e">
        <f t="shared" si="295"/>
        <v>#REF!</v>
      </c>
      <c r="BC1025" s="58" t="e">
        <f t="shared" si="295"/>
        <v>#REF!</v>
      </c>
      <c r="BD1025" s="58" t="e">
        <f t="shared" si="295"/>
        <v>#REF!</v>
      </c>
      <c r="BE1025" s="58" t="e">
        <f t="shared" ref="BE1025:BE1026" si="296">AS1025-U$7</f>
        <v>#REF!</v>
      </c>
      <c r="BG1025" s="60"/>
    </row>
    <row r="1026" spans="1:59">
      <c r="A1026" s="267">
        <f>A1022+1</f>
        <v>303</v>
      </c>
      <c r="B1026" s="59" t="s">
        <v>850</v>
      </c>
      <c r="C1026" s="59" t="s">
        <v>851</v>
      </c>
      <c r="D1026" s="50">
        <v>99204</v>
      </c>
      <c r="E1026" s="50" t="s">
        <v>345</v>
      </c>
      <c r="F1026" s="51">
        <v>229</v>
      </c>
      <c r="G1026" s="184">
        <v>106.027</v>
      </c>
      <c r="H1026" s="70">
        <v>203.81</v>
      </c>
      <c r="I1026" s="53">
        <v>171.75</v>
      </c>
      <c r="J1026" s="54">
        <v>164.88</v>
      </c>
      <c r="K1026" s="53">
        <v>155.72</v>
      </c>
      <c r="L1026" s="55">
        <v>139.69</v>
      </c>
      <c r="M1026" s="56">
        <v>133.27799999999999</v>
      </c>
      <c r="N1026" s="55">
        <v>133.27799999999999</v>
      </c>
      <c r="O1026" s="56">
        <v>106.027</v>
      </c>
      <c r="P1026" s="55">
        <v>194.65</v>
      </c>
      <c r="Q1026" s="56">
        <v>176.33</v>
      </c>
      <c r="R1026" s="55">
        <v>148.85</v>
      </c>
      <c r="S1026" s="56">
        <v>178.62</v>
      </c>
      <c r="T1026" s="54">
        <v>125.95000000000002</v>
      </c>
      <c r="U1026" s="77">
        <v>203.81</v>
      </c>
      <c r="V1026" s="78"/>
      <c r="W1026" s="55"/>
      <c r="X1026" s="56"/>
      <c r="Y1026" s="55"/>
      <c r="Z1026" s="57"/>
      <c r="AA1026" s="54"/>
      <c r="AB1026" s="56"/>
      <c r="AC1026" s="55"/>
      <c r="AD1026" s="56"/>
      <c r="AE1026" s="55"/>
      <c r="AF1026" s="57"/>
      <c r="AG1026" s="55"/>
      <c r="AI1026" s="58" t="e">
        <f>I1026/#REF!</f>
        <v>#REF!</v>
      </c>
      <c r="AJ1026" s="58" t="e">
        <f>J1026/#REF!</f>
        <v>#REF!</v>
      </c>
      <c r="AK1026" s="58" t="e">
        <f>L1026/#REF!</f>
        <v>#REF!</v>
      </c>
      <c r="AL1026" s="58" t="e">
        <f>M1026/#REF!</f>
        <v>#REF!</v>
      </c>
      <c r="AM1026" s="58" t="e">
        <f>N1026/#REF!</f>
        <v>#REF!</v>
      </c>
      <c r="AN1026" s="58" t="e">
        <f>O1026/#REF!</f>
        <v>#REF!</v>
      </c>
      <c r="AO1026" s="58" t="e">
        <f>P1026/#REF!</f>
        <v>#REF!</v>
      </c>
      <c r="AP1026" s="58" t="e">
        <f>Q1026/#REF!</f>
        <v>#REF!</v>
      </c>
      <c r="AQ1026" s="58" t="e">
        <f>R1026/#REF!</f>
        <v>#REF!</v>
      </c>
      <c r="AR1026" s="58" t="e">
        <f>S1026/#REF!</f>
        <v>#REF!</v>
      </c>
      <c r="AS1026" s="58" t="e">
        <f>U1026/#REF!</f>
        <v>#REF!</v>
      </c>
      <c r="AU1026" s="58" t="e">
        <f>AI1026-I$7</f>
        <v>#REF!</v>
      </c>
      <c r="AV1026" s="58" t="e">
        <f>AJ1026-J$7</f>
        <v>#REF!</v>
      </c>
      <c r="AW1026" s="58" t="e">
        <f t="shared" si="295"/>
        <v>#REF!</v>
      </c>
      <c r="AX1026" s="58" t="e">
        <f t="shared" si="295"/>
        <v>#REF!</v>
      </c>
      <c r="AY1026" s="58" t="e">
        <f t="shared" si="295"/>
        <v>#REF!</v>
      </c>
      <c r="AZ1026" s="58" t="e">
        <f t="shared" si="295"/>
        <v>#REF!</v>
      </c>
      <c r="BA1026" s="58" t="e">
        <f t="shared" si="295"/>
        <v>#REF!</v>
      </c>
      <c r="BB1026" s="58" t="e">
        <f t="shared" si="295"/>
        <v>#REF!</v>
      </c>
      <c r="BC1026" s="58" t="e">
        <f t="shared" si="295"/>
        <v>#REF!</v>
      </c>
      <c r="BD1026" s="58" t="e">
        <f t="shared" si="295"/>
        <v>#REF!</v>
      </c>
      <c r="BE1026" s="58" t="e">
        <f t="shared" si="296"/>
        <v>#REF!</v>
      </c>
      <c r="BG1026" s="60"/>
    </row>
    <row r="1027" spans="1:59">
      <c r="A1027" s="268"/>
      <c r="B1027" s="161" t="s">
        <v>852</v>
      </c>
      <c r="C1027" s="161" t="s">
        <v>853</v>
      </c>
      <c r="D1027" s="80">
        <v>99204</v>
      </c>
      <c r="E1027" s="80" t="s">
        <v>345</v>
      </c>
      <c r="F1027" s="51">
        <v>254</v>
      </c>
      <c r="G1027" s="165">
        <v>117.602</v>
      </c>
      <c r="H1027" s="112">
        <v>226.06</v>
      </c>
      <c r="I1027" s="82">
        <v>190.5</v>
      </c>
      <c r="J1027" s="83">
        <v>182.88</v>
      </c>
      <c r="K1027" s="82">
        <v>172.72</v>
      </c>
      <c r="L1027" s="84">
        <v>154.94</v>
      </c>
      <c r="M1027" s="85">
        <v>147.828</v>
      </c>
      <c r="N1027" s="84">
        <v>147.828</v>
      </c>
      <c r="O1027" s="85">
        <v>117.602</v>
      </c>
      <c r="P1027" s="84">
        <v>215.9</v>
      </c>
      <c r="Q1027" s="85">
        <v>195.58</v>
      </c>
      <c r="R1027" s="84">
        <v>165.1</v>
      </c>
      <c r="S1027" s="85">
        <v>198.12</v>
      </c>
      <c r="T1027" s="83">
        <v>139.70000000000002</v>
      </c>
      <c r="U1027" s="86">
        <v>226.06</v>
      </c>
      <c r="V1027" s="87"/>
      <c r="W1027" s="84"/>
      <c r="X1027" s="85"/>
      <c r="Y1027" s="84"/>
      <c r="Z1027" s="88"/>
      <c r="AA1027" s="83"/>
      <c r="AB1027" s="85"/>
      <c r="AC1027" s="84"/>
      <c r="AD1027" s="85"/>
      <c r="AE1027" s="84"/>
      <c r="AF1027" s="88"/>
      <c r="AG1027" s="84"/>
      <c r="AI1027" s="58"/>
      <c r="AJ1027" s="58"/>
      <c r="AK1027" s="58"/>
      <c r="AL1027" s="58"/>
      <c r="AM1027" s="58"/>
      <c r="AN1027" s="58"/>
      <c r="AO1027" s="58"/>
      <c r="AP1027" s="58"/>
      <c r="AQ1027" s="58"/>
      <c r="AR1027" s="58"/>
      <c r="AS1027" s="58"/>
      <c r="AU1027" s="58"/>
      <c r="AV1027" s="58"/>
      <c r="AW1027" s="58"/>
      <c r="AX1027" s="58"/>
      <c r="AY1027" s="58"/>
      <c r="AZ1027" s="58"/>
      <c r="BA1027" s="58"/>
      <c r="BB1027" s="58"/>
      <c r="BC1027" s="58"/>
      <c r="BD1027" s="58"/>
      <c r="BE1027" s="58"/>
      <c r="BG1027" s="60"/>
    </row>
    <row r="1028" spans="1:59">
      <c r="A1028" s="268"/>
      <c r="B1028" s="161" t="s">
        <v>854</v>
      </c>
      <c r="C1028" s="161" t="s">
        <v>855</v>
      </c>
      <c r="D1028" s="80">
        <v>99204</v>
      </c>
      <c r="E1028" s="80" t="s">
        <v>375</v>
      </c>
      <c r="F1028" s="51">
        <v>337</v>
      </c>
      <c r="G1028" s="165">
        <v>156.03100000000001</v>
      </c>
      <c r="H1028" s="112">
        <v>299.93</v>
      </c>
      <c r="I1028" s="82">
        <v>252.75</v>
      </c>
      <c r="J1028" s="83">
        <v>242.64</v>
      </c>
      <c r="K1028" s="82">
        <v>229.16000000000003</v>
      </c>
      <c r="L1028" s="84">
        <v>205.57</v>
      </c>
      <c r="M1028" s="85">
        <v>196.13399999999999</v>
      </c>
      <c r="N1028" s="84">
        <v>196.13399999999999</v>
      </c>
      <c r="O1028" s="85">
        <v>156.03100000000001</v>
      </c>
      <c r="P1028" s="84">
        <v>286.45</v>
      </c>
      <c r="Q1028" s="85">
        <v>259.49</v>
      </c>
      <c r="R1028" s="84">
        <v>219.05</v>
      </c>
      <c r="S1028" s="85">
        <v>262.86</v>
      </c>
      <c r="T1028" s="83">
        <v>185.35000000000002</v>
      </c>
      <c r="U1028" s="86">
        <v>299.93</v>
      </c>
      <c r="V1028" s="87"/>
      <c r="W1028" s="84"/>
      <c r="X1028" s="85"/>
      <c r="Y1028" s="84"/>
      <c r="Z1028" s="88"/>
      <c r="AA1028" s="83"/>
      <c r="AB1028" s="85"/>
      <c r="AC1028" s="84"/>
      <c r="AD1028" s="85"/>
      <c r="AE1028" s="84"/>
      <c r="AF1028" s="88"/>
      <c r="AG1028" s="84"/>
      <c r="AI1028" s="58" t="e">
        <f>I1028/#REF!</f>
        <v>#REF!</v>
      </c>
      <c r="AJ1028" s="58" t="e">
        <f>J1028/#REF!</f>
        <v>#REF!</v>
      </c>
      <c r="AK1028" s="58" t="e">
        <f>L1028/#REF!</f>
        <v>#REF!</v>
      </c>
      <c r="AL1028" s="58" t="e">
        <f>M1028/#REF!</f>
        <v>#REF!</v>
      </c>
      <c r="AM1028" s="58" t="e">
        <f>N1028/#REF!</f>
        <v>#REF!</v>
      </c>
      <c r="AN1028" s="58" t="e">
        <f>O1028/#REF!</f>
        <v>#REF!</v>
      </c>
      <c r="AO1028" s="58" t="e">
        <f>P1028/#REF!</f>
        <v>#REF!</v>
      </c>
      <c r="AP1028" s="58" t="e">
        <f>Q1028/#REF!</f>
        <v>#REF!</v>
      </c>
      <c r="AQ1028" s="58" t="e">
        <f>R1028/#REF!</f>
        <v>#REF!</v>
      </c>
      <c r="AR1028" s="58" t="e">
        <f>S1028/#REF!</f>
        <v>#REF!</v>
      </c>
      <c r="AS1028" s="58" t="e">
        <f>U1028/#REF!</f>
        <v>#REF!</v>
      </c>
      <c r="AU1028" s="58" t="e">
        <f t="shared" ref="AU1028:AV1040" si="297">AI1028-I$7</f>
        <v>#REF!</v>
      </c>
      <c r="AV1028" s="58" t="e">
        <f t="shared" si="297"/>
        <v>#REF!</v>
      </c>
      <c r="AW1028" s="58" t="e">
        <f t="shared" ref="AW1028:BD1040" si="298">AK1028-L$7</f>
        <v>#REF!</v>
      </c>
      <c r="AX1028" s="58" t="e">
        <f t="shared" si="298"/>
        <v>#REF!</v>
      </c>
      <c r="AY1028" s="58" t="e">
        <f t="shared" si="298"/>
        <v>#REF!</v>
      </c>
      <c r="AZ1028" s="58" t="e">
        <f t="shared" si="298"/>
        <v>#REF!</v>
      </c>
      <c r="BA1028" s="58" t="e">
        <f t="shared" si="298"/>
        <v>#REF!</v>
      </c>
      <c r="BB1028" s="58" t="e">
        <f t="shared" si="298"/>
        <v>#REF!</v>
      </c>
      <c r="BC1028" s="58" t="e">
        <f t="shared" si="298"/>
        <v>#REF!</v>
      </c>
      <c r="BD1028" s="58" t="e">
        <f t="shared" si="298"/>
        <v>#REF!</v>
      </c>
      <c r="BE1028" s="58" t="e">
        <f t="shared" ref="BE1028:BE1040" si="299">AS1028-U$7</f>
        <v>#REF!</v>
      </c>
      <c r="BG1028" s="60"/>
    </row>
    <row r="1029" spans="1:59">
      <c r="A1029" s="269"/>
      <c r="B1029" s="200" t="s">
        <v>856</v>
      </c>
      <c r="C1029" s="200" t="s">
        <v>853</v>
      </c>
      <c r="D1029" s="90">
        <v>99204</v>
      </c>
      <c r="E1029" s="90" t="s">
        <v>375</v>
      </c>
      <c r="F1029" s="51">
        <v>254</v>
      </c>
      <c r="G1029" s="177">
        <v>117.602</v>
      </c>
      <c r="H1029" s="92">
        <v>226.06</v>
      </c>
      <c r="I1029" s="93">
        <v>190.5</v>
      </c>
      <c r="J1029" s="94">
        <v>182.88</v>
      </c>
      <c r="K1029" s="93">
        <v>172.72</v>
      </c>
      <c r="L1029" s="95">
        <v>154.94</v>
      </c>
      <c r="M1029" s="96">
        <v>147.828</v>
      </c>
      <c r="N1029" s="95">
        <v>147.828</v>
      </c>
      <c r="O1029" s="96">
        <v>117.602</v>
      </c>
      <c r="P1029" s="95">
        <v>215.9</v>
      </c>
      <c r="Q1029" s="96">
        <v>195.58</v>
      </c>
      <c r="R1029" s="95">
        <v>165.1</v>
      </c>
      <c r="S1029" s="96">
        <v>198.12</v>
      </c>
      <c r="T1029" s="94">
        <v>139.70000000000002</v>
      </c>
      <c r="U1029" s="97">
        <v>226.06</v>
      </c>
      <c r="V1029" s="98"/>
      <c r="W1029" s="95"/>
      <c r="X1029" s="96"/>
      <c r="Y1029" s="95"/>
      <c r="Z1029" s="99"/>
      <c r="AA1029" s="94"/>
      <c r="AB1029" s="96"/>
      <c r="AC1029" s="95"/>
      <c r="AD1029" s="96"/>
      <c r="AE1029" s="95"/>
      <c r="AF1029" s="99"/>
      <c r="AG1029" s="95"/>
      <c r="AI1029" s="58" t="e">
        <f>I1029/#REF!</f>
        <v>#REF!</v>
      </c>
      <c r="AJ1029" s="58" t="e">
        <f>J1029/#REF!</f>
        <v>#REF!</v>
      </c>
      <c r="AK1029" s="58" t="e">
        <f>L1029/#REF!</f>
        <v>#REF!</v>
      </c>
      <c r="AL1029" s="58" t="e">
        <f>M1029/#REF!</f>
        <v>#REF!</v>
      </c>
      <c r="AM1029" s="58" t="e">
        <f>N1029/#REF!</f>
        <v>#REF!</v>
      </c>
      <c r="AN1029" s="58" t="e">
        <f>O1029/#REF!</f>
        <v>#REF!</v>
      </c>
      <c r="AO1029" s="58" t="e">
        <f>P1029/#REF!</f>
        <v>#REF!</v>
      </c>
      <c r="AP1029" s="58" t="e">
        <f>Q1029/#REF!</f>
        <v>#REF!</v>
      </c>
      <c r="AQ1029" s="58" t="e">
        <f>R1029/#REF!</f>
        <v>#REF!</v>
      </c>
      <c r="AR1029" s="58" t="e">
        <f>S1029/#REF!</f>
        <v>#REF!</v>
      </c>
      <c r="AS1029" s="58" t="e">
        <f>U1029/#REF!</f>
        <v>#REF!</v>
      </c>
      <c r="AU1029" s="58" t="e">
        <f t="shared" si="297"/>
        <v>#REF!</v>
      </c>
      <c r="AV1029" s="58" t="e">
        <f t="shared" si="297"/>
        <v>#REF!</v>
      </c>
      <c r="AW1029" s="58" t="e">
        <f t="shared" si="298"/>
        <v>#REF!</v>
      </c>
      <c r="AX1029" s="58" t="e">
        <f t="shared" si="298"/>
        <v>#REF!</v>
      </c>
      <c r="AY1029" s="58" t="e">
        <f t="shared" si="298"/>
        <v>#REF!</v>
      </c>
      <c r="AZ1029" s="58" t="e">
        <f t="shared" si="298"/>
        <v>#REF!</v>
      </c>
      <c r="BA1029" s="58" t="e">
        <f t="shared" si="298"/>
        <v>#REF!</v>
      </c>
      <c r="BB1029" s="58" t="e">
        <f t="shared" si="298"/>
        <v>#REF!</v>
      </c>
      <c r="BC1029" s="58" t="e">
        <f t="shared" si="298"/>
        <v>#REF!</v>
      </c>
      <c r="BD1029" s="58" t="e">
        <f t="shared" si="298"/>
        <v>#REF!</v>
      </c>
      <c r="BE1029" s="58" t="e">
        <f t="shared" si="299"/>
        <v>#REF!</v>
      </c>
      <c r="BG1029" s="60"/>
    </row>
    <row r="1030" spans="1:59">
      <c r="A1030" s="256">
        <f>A1026+1</f>
        <v>304</v>
      </c>
      <c r="B1030" s="119" t="s">
        <v>857</v>
      </c>
      <c r="C1030" s="119" t="s">
        <v>858</v>
      </c>
      <c r="D1030" s="219">
        <v>62323</v>
      </c>
      <c r="E1030" s="157" t="s">
        <v>135</v>
      </c>
      <c r="F1030" s="51">
        <v>1232</v>
      </c>
      <c r="G1030" s="184">
        <v>570.41600000000005</v>
      </c>
      <c r="H1030" s="70">
        <v>1096.48</v>
      </c>
      <c r="I1030" s="82">
        <v>924</v>
      </c>
      <c r="J1030" s="83">
        <v>887.04</v>
      </c>
      <c r="K1030" s="82">
        <v>837.7600000000001</v>
      </c>
      <c r="L1030" s="84">
        <v>751.52</v>
      </c>
      <c r="M1030" s="85">
        <v>717.024</v>
      </c>
      <c r="N1030" s="84">
        <v>717.024</v>
      </c>
      <c r="O1030" s="85">
        <v>570.41600000000005</v>
      </c>
      <c r="P1030" s="84">
        <v>1047.2</v>
      </c>
      <c r="Q1030" s="85">
        <v>948.64</v>
      </c>
      <c r="R1030" s="84">
        <v>800.80000000000007</v>
      </c>
      <c r="S1030" s="85">
        <v>960.96</v>
      </c>
      <c r="T1030" s="83">
        <v>677.6</v>
      </c>
      <c r="U1030" s="86">
        <v>1096.48</v>
      </c>
      <c r="V1030" s="78"/>
      <c r="W1030" s="220"/>
      <c r="X1030" s="78"/>
      <c r="Y1030" s="220"/>
      <c r="Z1030" s="102"/>
      <c r="AA1030" s="221"/>
      <c r="AB1030" s="78"/>
      <c r="AC1030" s="220"/>
      <c r="AD1030" s="78"/>
      <c r="AE1030" s="220"/>
      <c r="AF1030" s="102"/>
      <c r="AG1030" s="220"/>
      <c r="AI1030" s="58" t="e">
        <f>I1030/#REF!</f>
        <v>#REF!</v>
      </c>
      <c r="AJ1030" s="58" t="e">
        <f>J1030/#REF!</f>
        <v>#REF!</v>
      </c>
      <c r="AK1030" s="58" t="e">
        <f>L1030/#REF!</f>
        <v>#REF!</v>
      </c>
      <c r="AL1030" s="58" t="e">
        <f>M1030/#REF!</f>
        <v>#REF!</v>
      </c>
      <c r="AM1030" s="58" t="e">
        <f>N1030/#REF!</f>
        <v>#REF!</v>
      </c>
      <c r="AN1030" s="58" t="e">
        <f>O1030/#REF!</f>
        <v>#REF!</v>
      </c>
      <c r="AO1030" s="58" t="e">
        <f>P1030/#REF!</f>
        <v>#REF!</v>
      </c>
      <c r="AP1030" s="58" t="e">
        <f>Q1030/#REF!</f>
        <v>#REF!</v>
      </c>
      <c r="AQ1030" s="58" t="e">
        <f>R1030/#REF!</f>
        <v>#REF!</v>
      </c>
      <c r="AR1030" s="58" t="e">
        <f>S1030/#REF!</f>
        <v>#REF!</v>
      </c>
      <c r="AS1030" s="58" t="e">
        <f>U1030/#REF!</f>
        <v>#REF!</v>
      </c>
      <c r="AU1030" s="58" t="e">
        <f t="shared" si="297"/>
        <v>#REF!</v>
      </c>
      <c r="AV1030" s="58" t="e">
        <f t="shared" si="297"/>
        <v>#REF!</v>
      </c>
      <c r="AW1030" s="58" t="e">
        <f t="shared" si="298"/>
        <v>#REF!</v>
      </c>
      <c r="AX1030" s="58" t="e">
        <f t="shared" si="298"/>
        <v>#REF!</v>
      </c>
      <c r="AY1030" s="58" t="e">
        <f t="shared" si="298"/>
        <v>#REF!</v>
      </c>
      <c r="AZ1030" s="58" t="e">
        <f t="shared" si="298"/>
        <v>#REF!</v>
      </c>
      <c r="BA1030" s="58" t="e">
        <f t="shared" si="298"/>
        <v>#REF!</v>
      </c>
      <c r="BB1030" s="58" t="e">
        <f t="shared" si="298"/>
        <v>#REF!</v>
      </c>
      <c r="BC1030" s="58" t="e">
        <f t="shared" si="298"/>
        <v>#REF!</v>
      </c>
      <c r="BD1030" s="58" t="e">
        <f t="shared" si="298"/>
        <v>#REF!</v>
      </c>
      <c r="BE1030" s="58" t="e">
        <f t="shared" si="299"/>
        <v>#REF!</v>
      </c>
      <c r="BG1030" s="60"/>
    </row>
    <row r="1031" spans="1:59">
      <c r="A1031" s="257"/>
      <c r="B1031" s="126" t="s">
        <v>160</v>
      </c>
      <c r="C1031" s="126" t="s">
        <v>161</v>
      </c>
      <c r="D1031" s="222"/>
      <c r="E1031" s="127" t="s">
        <v>162</v>
      </c>
      <c r="F1031" s="51">
        <v>464</v>
      </c>
      <c r="G1031" s="165">
        <v>214.83200000000002</v>
      </c>
      <c r="H1031" s="74">
        <v>412.96</v>
      </c>
      <c r="I1031" s="82">
        <v>348</v>
      </c>
      <c r="J1031" s="83">
        <v>334.08</v>
      </c>
      <c r="K1031" s="82">
        <v>315.52000000000004</v>
      </c>
      <c r="L1031" s="84">
        <v>283.04000000000002</v>
      </c>
      <c r="M1031" s="85">
        <v>270.048</v>
      </c>
      <c r="N1031" s="84">
        <v>270.048</v>
      </c>
      <c r="O1031" s="85">
        <v>214.83200000000002</v>
      </c>
      <c r="P1031" s="84">
        <v>394.4</v>
      </c>
      <c r="Q1031" s="85">
        <v>357.28000000000003</v>
      </c>
      <c r="R1031" s="84">
        <v>301.60000000000002</v>
      </c>
      <c r="S1031" s="85">
        <v>361.92</v>
      </c>
      <c r="T1031" s="83">
        <v>255.20000000000002</v>
      </c>
      <c r="U1031" s="86">
        <v>412.96</v>
      </c>
      <c r="V1031" s="87"/>
      <c r="W1031" s="223"/>
      <c r="X1031" s="87"/>
      <c r="Y1031" s="223"/>
      <c r="Z1031" s="105"/>
      <c r="AA1031" s="224"/>
      <c r="AB1031" s="87"/>
      <c r="AC1031" s="223"/>
      <c r="AD1031" s="87"/>
      <c r="AE1031" s="223"/>
      <c r="AF1031" s="105"/>
      <c r="AG1031" s="223"/>
      <c r="AI1031" s="58" t="e">
        <f>I1031/#REF!</f>
        <v>#REF!</v>
      </c>
      <c r="AJ1031" s="58" t="e">
        <f>J1031/#REF!</f>
        <v>#REF!</v>
      </c>
      <c r="AK1031" s="58" t="e">
        <f>L1031/#REF!</f>
        <v>#REF!</v>
      </c>
      <c r="AL1031" s="58" t="e">
        <f>M1031/#REF!</f>
        <v>#REF!</v>
      </c>
      <c r="AM1031" s="58" t="e">
        <f>N1031/#REF!</f>
        <v>#REF!</v>
      </c>
      <c r="AN1031" s="58" t="e">
        <f>O1031/#REF!</f>
        <v>#REF!</v>
      </c>
      <c r="AO1031" s="58" t="e">
        <f>P1031/#REF!</f>
        <v>#REF!</v>
      </c>
      <c r="AP1031" s="58" t="e">
        <f>Q1031/#REF!</f>
        <v>#REF!</v>
      </c>
      <c r="AQ1031" s="58" t="e">
        <f>R1031/#REF!</f>
        <v>#REF!</v>
      </c>
      <c r="AR1031" s="58" t="e">
        <f>S1031/#REF!</f>
        <v>#REF!</v>
      </c>
      <c r="AS1031" s="58" t="e">
        <f>U1031/#REF!</f>
        <v>#REF!</v>
      </c>
      <c r="AU1031" s="58" t="e">
        <f t="shared" si="297"/>
        <v>#REF!</v>
      </c>
      <c r="AV1031" s="58" t="e">
        <f t="shared" si="297"/>
        <v>#REF!</v>
      </c>
      <c r="AW1031" s="58" t="e">
        <f t="shared" si="298"/>
        <v>#REF!</v>
      </c>
      <c r="AX1031" s="58" t="e">
        <f t="shared" si="298"/>
        <v>#REF!</v>
      </c>
      <c r="AY1031" s="58" t="e">
        <f t="shared" si="298"/>
        <v>#REF!</v>
      </c>
      <c r="AZ1031" s="58" t="e">
        <f t="shared" si="298"/>
        <v>#REF!</v>
      </c>
      <c r="BA1031" s="58" t="e">
        <f t="shared" si="298"/>
        <v>#REF!</v>
      </c>
      <c r="BB1031" s="58" t="e">
        <f t="shared" si="298"/>
        <v>#REF!</v>
      </c>
      <c r="BC1031" s="58" t="e">
        <f t="shared" si="298"/>
        <v>#REF!</v>
      </c>
      <c r="BD1031" s="58" t="e">
        <f t="shared" si="298"/>
        <v>#REF!</v>
      </c>
      <c r="BE1031" s="58" t="e">
        <f t="shared" si="299"/>
        <v>#REF!</v>
      </c>
      <c r="BG1031" s="60"/>
    </row>
    <row r="1032" spans="1:59">
      <c r="A1032" s="257"/>
      <c r="B1032" s="126" t="s">
        <v>169</v>
      </c>
      <c r="C1032" s="126" t="s">
        <v>170</v>
      </c>
      <c r="D1032" s="222"/>
      <c r="E1032" s="127" t="s">
        <v>162</v>
      </c>
      <c r="F1032" s="51">
        <v>138</v>
      </c>
      <c r="G1032" s="165">
        <v>63.894000000000005</v>
      </c>
      <c r="H1032" s="74">
        <v>122.82000000000001</v>
      </c>
      <c r="I1032" s="82">
        <v>103.5</v>
      </c>
      <c r="J1032" s="83">
        <v>99.36</v>
      </c>
      <c r="K1032" s="82">
        <v>93.84</v>
      </c>
      <c r="L1032" s="84">
        <v>84.179999999999993</v>
      </c>
      <c r="M1032" s="85">
        <v>80.315999999999988</v>
      </c>
      <c r="N1032" s="84">
        <v>80.315999999999988</v>
      </c>
      <c r="O1032" s="85">
        <v>63.894000000000005</v>
      </c>
      <c r="P1032" s="84">
        <v>117.3</v>
      </c>
      <c r="Q1032" s="85">
        <v>106.26</v>
      </c>
      <c r="R1032" s="84">
        <v>89.7</v>
      </c>
      <c r="S1032" s="85">
        <v>107.64</v>
      </c>
      <c r="T1032" s="83">
        <v>75.900000000000006</v>
      </c>
      <c r="U1032" s="86">
        <v>122.82000000000001</v>
      </c>
      <c r="V1032" s="87"/>
      <c r="W1032" s="223"/>
      <c r="X1032" s="87"/>
      <c r="Y1032" s="223"/>
      <c r="Z1032" s="105"/>
      <c r="AA1032" s="224"/>
      <c r="AB1032" s="87"/>
      <c r="AC1032" s="223"/>
      <c r="AD1032" s="87"/>
      <c r="AE1032" s="223"/>
      <c r="AF1032" s="105"/>
      <c r="AG1032" s="223"/>
      <c r="AI1032" s="58" t="e">
        <f>I1032/#REF!</f>
        <v>#REF!</v>
      </c>
      <c r="AJ1032" s="58" t="e">
        <f>J1032/#REF!</f>
        <v>#REF!</v>
      </c>
      <c r="AK1032" s="58" t="e">
        <f>L1032/#REF!</f>
        <v>#REF!</v>
      </c>
      <c r="AL1032" s="58" t="e">
        <f>M1032/#REF!</f>
        <v>#REF!</v>
      </c>
      <c r="AM1032" s="58" t="e">
        <f>N1032/#REF!</f>
        <v>#REF!</v>
      </c>
      <c r="AN1032" s="58" t="e">
        <f>O1032/#REF!</f>
        <v>#REF!</v>
      </c>
      <c r="AO1032" s="58" t="e">
        <f>P1032/#REF!</f>
        <v>#REF!</v>
      </c>
      <c r="AP1032" s="58" t="e">
        <f>Q1032/#REF!</f>
        <v>#REF!</v>
      </c>
      <c r="AQ1032" s="58" t="e">
        <f>R1032/#REF!</f>
        <v>#REF!</v>
      </c>
      <c r="AR1032" s="58" t="e">
        <f>S1032/#REF!</f>
        <v>#REF!</v>
      </c>
      <c r="AS1032" s="58" t="e">
        <f>U1032/#REF!</f>
        <v>#REF!</v>
      </c>
      <c r="AU1032" s="58" t="e">
        <f t="shared" si="297"/>
        <v>#REF!</v>
      </c>
      <c r="AV1032" s="58" t="e">
        <f t="shared" si="297"/>
        <v>#REF!</v>
      </c>
      <c r="AW1032" s="58" t="e">
        <f t="shared" si="298"/>
        <v>#REF!</v>
      </c>
      <c r="AX1032" s="58" t="e">
        <f t="shared" si="298"/>
        <v>#REF!</v>
      </c>
      <c r="AY1032" s="58" t="e">
        <f t="shared" si="298"/>
        <v>#REF!</v>
      </c>
      <c r="AZ1032" s="58" t="e">
        <f t="shared" si="298"/>
        <v>#REF!</v>
      </c>
      <c r="BA1032" s="58" t="e">
        <f t="shared" si="298"/>
        <v>#REF!</v>
      </c>
      <c r="BB1032" s="58" t="e">
        <f t="shared" si="298"/>
        <v>#REF!</v>
      </c>
      <c r="BC1032" s="58" t="e">
        <f t="shared" si="298"/>
        <v>#REF!</v>
      </c>
      <c r="BD1032" s="58" t="e">
        <f t="shared" si="298"/>
        <v>#REF!</v>
      </c>
      <c r="BE1032" s="58" t="e">
        <f t="shared" si="299"/>
        <v>#REF!</v>
      </c>
      <c r="BG1032" s="60"/>
    </row>
    <row r="1033" spans="1:59">
      <c r="A1033" s="257"/>
      <c r="B1033" s="126" t="s">
        <v>141</v>
      </c>
      <c r="C1033" s="126" t="s">
        <v>142</v>
      </c>
      <c r="D1033" s="222"/>
      <c r="E1033" s="157" t="s">
        <v>135</v>
      </c>
      <c r="F1033" s="51">
        <v>1029</v>
      </c>
      <c r="G1033" s="165">
        <v>476.42700000000002</v>
      </c>
      <c r="H1033" s="74">
        <v>915.81000000000006</v>
      </c>
      <c r="I1033" s="82">
        <v>771.75</v>
      </c>
      <c r="J1033" s="83">
        <v>740.88</v>
      </c>
      <c r="K1033" s="82">
        <v>699.72</v>
      </c>
      <c r="L1033" s="84">
        <v>627.68999999999994</v>
      </c>
      <c r="M1033" s="85">
        <v>598.87799999999993</v>
      </c>
      <c r="N1033" s="84">
        <v>598.87799999999993</v>
      </c>
      <c r="O1033" s="85">
        <v>476.42700000000002</v>
      </c>
      <c r="P1033" s="84">
        <v>874.65</v>
      </c>
      <c r="Q1033" s="85">
        <v>792.33</v>
      </c>
      <c r="R1033" s="84">
        <v>668.85</v>
      </c>
      <c r="S1033" s="85">
        <v>802.62</v>
      </c>
      <c r="T1033" s="83">
        <v>565.95000000000005</v>
      </c>
      <c r="U1033" s="86">
        <v>915.81000000000006</v>
      </c>
      <c r="V1033" s="87"/>
      <c r="W1033" s="223"/>
      <c r="X1033" s="87"/>
      <c r="Y1033" s="223"/>
      <c r="Z1033" s="105"/>
      <c r="AA1033" s="224"/>
      <c r="AB1033" s="87"/>
      <c r="AC1033" s="223"/>
      <c r="AD1033" s="87"/>
      <c r="AE1033" s="223"/>
      <c r="AF1033" s="105"/>
      <c r="AG1033" s="223"/>
      <c r="AI1033" s="58" t="e">
        <f>I1033/#REF!</f>
        <v>#REF!</v>
      </c>
      <c r="AJ1033" s="58" t="e">
        <f>J1033/#REF!</f>
        <v>#REF!</v>
      </c>
      <c r="AK1033" s="58" t="e">
        <f>L1033/#REF!</f>
        <v>#REF!</v>
      </c>
      <c r="AL1033" s="58" t="e">
        <f>M1033/#REF!</f>
        <v>#REF!</v>
      </c>
      <c r="AM1033" s="58" t="e">
        <f>N1033/#REF!</f>
        <v>#REF!</v>
      </c>
      <c r="AN1033" s="58" t="e">
        <f>O1033/#REF!</f>
        <v>#REF!</v>
      </c>
      <c r="AO1033" s="58" t="e">
        <f>P1033/#REF!</f>
        <v>#REF!</v>
      </c>
      <c r="AP1033" s="58" t="e">
        <f>Q1033/#REF!</f>
        <v>#REF!</v>
      </c>
      <c r="AQ1033" s="58" t="e">
        <f>R1033/#REF!</f>
        <v>#REF!</v>
      </c>
      <c r="AR1033" s="58" t="e">
        <f>S1033/#REF!</f>
        <v>#REF!</v>
      </c>
      <c r="AS1033" s="58" t="e">
        <f>U1033/#REF!</f>
        <v>#REF!</v>
      </c>
      <c r="AU1033" s="58" t="e">
        <f t="shared" si="297"/>
        <v>#REF!</v>
      </c>
      <c r="AV1033" s="58" t="e">
        <f t="shared" si="297"/>
        <v>#REF!</v>
      </c>
      <c r="AW1033" s="58" t="e">
        <f t="shared" si="298"/>
        <v>#REF!</v>
      </c>
      <c r="AX1033" s="58" t="e">
        <f t="shared" si="298"/>
        <v>#REF!</v>
      </c>
      <c r="AY1033" s="58" t="e">
        <f t="shared" si="298"/>
        <v>#REF!</v>
      </c>
      <c r="AZ1033" s="58" t="e">
        <f t="shared" si="298"/>
        <v>#REF!</v>
      </c>
      <c r="BA1033" s="58" t="e">
        <f t="shared" si="298"/>
        <v>#REF!</v>
      </c>
      <c r="BB1033" s="58" t="e">
        <f t="shared" si="298"/>
        <v>#REF!</v>
      </c>
      <c r="BC1033" s="58" t="e">
        <f t="shared" si="298"/>
        <v>#REF!</v>
      </c>
      <c r="BD1033" s="58" t="e">
        <f t="shared" si="298"/>
        <v>#REF!</v>
      </c>
      <c r="BE1033" s="58" t="e">
        <f t="shared" si="299"/>
        <v>#REF!</v>
      </c>
      <c r="BG1033" s="60"/>
    </row>
    <row r="1034" spans="1:59">
      <c r="A1034" s="257"/>
      <c r="B1034" s="126" t="s">
        <v>143</v>
      </c>
      <c r="C1034" s="126" t="s">
        <v>144</v>
      </c>
      <c r="D1034" s="222"/>
      <c r="E1034" s="157" t="s">
        <v>135</v>
      </c>
      <c r="F1034" s="51">
        <v>130</v>
      </c>
      <c r="G1034" s="165">
        <v>60.190000000000005</v>
      </c>
      <c r="H1034" s="74">
        <v>115.7</v>
      </c>
      <c r="I1034" s="82">
        <v>97.5</v>
      </c>
      <c r="J1034" s="83">
        <v>93.6</v>
      </c>
      <c r="K1034" s="82">
        <v>88.4</v>
      </c>
      <c r="L1034" s="84">
        <v>79.3</v>
      </c>
      <c r="M1034" s="85">
        <v>75.66</v>
      </c>
      <c r="N1034" s="84">
        <v>75.66</v>
      </c>
      <c r="O1034" s="85">
        <v>60.190000000000005</v>
      </c>
      <c r="P1034" s="84">
        <v>110.5</v>
      </c>
      <c r="Q1034" s="85">
        <v>100.10000000000001</v>
      </c>
      <c r="R1034" s="84">
        <v>84.5</v>
      </c>
      <c r="S1034" s="85">
        <v>101.4</v>
      </c>
      <c r="T1034" s="83">
        <v>71.5</v>
      </c>
      <c r="U1034" s="86">
        <v>115.7</v>
      </c>
      <c r="V1034" s="87"/>
      <c r="W1034" s="223"/>
      <c r="X1034" s="87"/>
      <c r="Y1034" s="223"/>
      <c r="Z1034" s="105"/>
      <c r="AA1034" s="224"/>
      <c r="AB1034" s="87"/>
      <c r="AC1034" s="223"/>
      <c r="AD1034" s="87"/>
      <c r="AE1034" s="223"/>
      <c r="AF1034" s="105"/>
      <c r="AG1034" s="223"/>
      <c r="AI1034" s="58" t="e">
        <f>I1034/#REF!</f>
        <v>#REF!</v>
      </c>
      <c r="AJ1034" s="58" t="e">
        <f>J1034/#REF!</f>
        <v>#REF!</v>
      </c>
      <c r="AK1034" s="58" t="e">
        <f>L1034/#REF!</f>
        <v>#REF!</v>
      </c>
      <c r="AL1034" s="58" t="e">
        <f>M1034/#REF!</f>
        <v>#REF!</v>
      </c>
      <c r="AM1034" s="58" t="e">
        <f>N1034/#REF!</f>
        <v>#REF!</v>
      </c>
      <c r="AN1034" s="58" t="e">
        <f>O1034/#REF!</f>
        <v>#REF!</v>
      </c>
      <c r="AO1034" s="58" t="e">
        <f>P1034/#REF!</f>
        <v>#REF!</v>
      </c>
      <c r="AP1034" s="58" t="e">
        <f>Q1034/#REF!</f>
        <v>#REF!</v>
      </c>
      <c r="AQ1034" s="58" t="e">
        <f>R1034/#REF!</f>
        <v>#REF!</v>
      </c>
      <c r="AR1034" s="58" t="e">
        <f>S1034/#REF!</f>
        <v>#REF!</v>
      </c>
      <c r="AS1034" s="58" t="e">
        <f>U1034/#REF!</f>
        <v>#REF!</v>
      </c>
      <c r="AU1034" s="58" t="e">
        <f t="shared" si="297"/>
        <v>#REF!</v>
      </c>
      <c r="AV1034" s="58" t="e">
        <f t="shared" si="297"/>
        <v>#REF!</v>
      </c>
      <c r="AW1034" s="58" t="e">
        <f t="shared" si="298"/>
        <v>#REF!</v>
      </c>
      <c r="AX1034" s="58" t="e">
        <f t="shared" si="298"/>
        <v>#REF!</v>
      </c>
      <c r="AY1034" s="58" t="e">
        <f t="shared" si="298"/>
        <v>#REF!</v>
      </c>
      <c r="AZ1034" s="58" t="e">
        <f t="shared" si="298"/>
        <v>#REF!</v>
      </c>
      <c r="BA1034" s="58" t="e">
        <f t="shared" si="298"/>
        <v>#REF!</v>
      </c>
      <c r="BB1034" s="58" t="e">
        <f t="shared" si="298"/>
        <v>#REF!</v>
      </c>
      <c r="BC1034" s="58" t="e">
        <f t="shared" si="298"/>
        <v>#REF!</v>
      </c>
      <c r="BD1034" s="58" t="e">
        <f t="shared" si="298"/>
        <v>#REF!</v>
      </c>
      <c r="BE1034" s="58" t="e">
        <f t="shared" si="299"/>
        <v>#REF!</v>
      </c>
      <c r="BG1034" s="60"/>
    </row>
    <row r="1035" spans="1:59">
      <c r="A1035" s="257"/>
      <c r="B1035" s="126" t="s">
        <v>324</v>
      </c>
      <c r="C1035" s="126" t="s">
        <v>324</v>
      </c>
      <c r="D1035" s="225" t="s">
        <v>325</v>
      </c>
      <c r="E1035" s="127" t="s">
        <v>234</v>
      </c>
      <c r="F1035" s="51">
        <v>50</v>
      </c>
      <c r="G1035" s="165">
        <v>23.150000000000002</v>
      </c>
      <c r="H1035" s="74">
        <v>44.5</v>
      </c>
      <c r="I1035" s="82">
        <v>37.5</v>
      </c>
      <c r="J1035" s="83">
        <v>36</v>
      </c>
      <c r="K1035" s="82">
        <v>34</v>
      </c>
      <c r="L1035" s="84">
        <v>30.5</v>
      </c>
      <c r="M1035" s="85">
        <v>29.099999999999998</v>
      </c>
      <c r="N1035" s="84">
        <v>29.099999999999998</v>
      </c>
      <c r="O1035" s="85">
        <v>23.150000000000002</v>
      </c>
      <c r="P1035" s="84">
        <v>42.5</v>
      </c>
      <c r="Q1035" s="85">
        <v>38.5</v>
      </c>
      <c r="R1035" s="84">
        <v>32.5</v>
      </c>
      <c r="S1035" s="85">
        <v>39</v>
      </c>
      <c r="T1035" s="83">
        <v>27.500000000000004</v>
      </c>
      <c r="U1035" s="86">
        <v>44.5</v>
      </c>
      <c r="V1035" s="87"/>
      <c r="W1035" s="223"/>
      <c r="X1035" s="87"/>
      <c r="Y1035" s="223"/>
      <c r="Z1035" s="105"/>
      <c r="AA1035" s="224"/>
      <c r="AB1035" s="87"/>
      <c r="AC1035" s="223"/>
      <c r="AD1035" s="87"/>
      <c r="AE1035" s="223"/>
      <c r="AF1035" s="105"/>
      <c r="AG1035" s="223"/>
      <c r="AI1035" s="58" t="e">
        <f>I1035/#REF!</f>
        <v>#REF!</v>
      </c>
      <c r="AJ1035" s="58" t="e">
        <f>J1035/#REF!</f>
        <v>#REF!</v>
      </c>
      <c r="AK1035" s="58" t="e">
        <f>L1035/#REF!</f>
        <v>#REF!</v>
      </c>
      <c r="AL1035" s="58" t="e">
        <f>M1035/#REF!</f>
        <v>#REF!</v>
      </c>
      <c r="AM1035" s="58" t="e">
        <f>N1035/#REF!</f>
        <v>#REF!</v>
      </c>
      <c r="AN1035" s="58" t="e">
        <f>O1035/#REF!</f>
        <v>#REF!</v>
      </c>
      <c r="AO1035" s="58" t="e">
        <f>P1035/#REF!</f>
        <v>#REF!</v>
      </c>
      <c r="AP1035" s="58" t="e">
        <f>Q1035/#REF!</f>
        <v>#REF!</v>
      </c>
      <c r="AQ1035" s="58" t="e">
        <f>R1035/#REF!</f>
        <v>#REF!</v>
      </c>
      <c r="AR1035" s="58" t="e">
        <f>S1035/#REF!</f>
        <v>#REF!</v>
      </c>
      <c r="AS1035" s="58" t="e">
        <f>U1035/#REF!</f>
        <v>#REF!</v>
      </c>
      <c r="AU1035" s="58" t="e">
        <f t="shared" si="297"/>
        <v>#REF!</v>
      </c>
      <c r="AV1035" s="58" t="e">
        <f t="shared" si="297"/>
        <v>#REF!</v>
      </c>
      <c r="AW1035" s="58" t="e">
        <f t="shared" si="298"/>
        <v>#REF!</v>
      </c>
      <c r="AX1035" s="58" t="e">
        <f t="shared" si="298"/>
        <v>#REF!</v>
      </c>
      <c r="AY1035" s="58" t="e">
        <f t="shared" si="298"/>
        <v>#REF!</v>
      </c>
      <c r="AZ1035" s="58" t="e">
        <f t="shared" si="298"/>
        <v>#REF!</v>
      </c>
      <c r="BA1035" s="58" t="e">
        <f t="shared" si="298"/>
        <v>#REF!</v>
      </c>
      <c r="BB1035" s="58" t="e">
        <f t="shared" si="298"/>
        <v>#REF!</v>
      </c>
      <c r="BC1035" s="58" t="e">
        <f t="shared" si="298"/>
        <v>#REF!</v>
      </c>
      <c r="BD1035" s="58" t="e">
        <f t="shared" si="298"/>
        <v>#REF!</v>
      </c>
      <c r="BE1035" s="58" t="e">
        <f t="shared" si="299"/>
        <v>#REF!</v>
      </c>
      <c r="BG1035" s="60"/>
    </row>
    <row r="1036" spans="1:59">
      <c r="A1036" s="257"/>
      <c r="B1036" s="126" t="s">
        <v>163</v>
      </c>
      <c r="C1036" s="126" t="s">
        <v>163</v>
      </c>
      <c r="D1036" s="225" t="s">
        <v>217</v>
      </c>
      <c r="E1036" s="127" t="s">
        <v>162</v>
      </c>
      <c r="F1036" s="51">
        <v>30</v>
      </c>
      <c r="G1036" s="165">
        <v>13.89</v>
      </c>
      <c r="H1036" s="74">
        <v>26.7</v>
      </c>
      <c r="I1036" s="82">
        <v>22.5</v>
      </c>
      <c r="J1036" s="83">
        <v>21.599999999999998</v>
      </c>
      <c r="K1036" s="82">
        <v>20.400000000000002</v>
      </c>
      <c r="L1036" s="84">
        <v>18.3</v>
      </c>
      <c r="M1036" s="85">
        <v>17.459999999999997</v>
      </c>
      <c r="N1036" s="84">
        <v>17.459999999999997</v>
      </c>
      <c r="O1036" s="85">
        <v>13.89</v>
      </c>
      <c r="P1036" s="84">
        <v>25.5</v>
      </c>
      <c r="Q1036" s="85">
        <v>23.1</v>
      </c>
      <c r="R1036" s="84">
        <v>19.5</v>
      </c>
      <c r="S1036" s="85">
        <v>23.400000000000002</v>
      </c>
      <c r="T1036" s="83">
        <v>16.5</v>
      </c>
      <c r="U1036" s="86">
        <v>26.7</v>
      </c>
      <c r="V1036" s="87"/>
      <c r="W1036" s="223"/>
      <c r="X1036" s="87"/>
      <c r="Y1036" s="223"/>
      <c r="Z1036" s="105"/>
      <c r="AA1036" s="224"/>
      <c r="AB1036" s="87"/>
      <c r="AC1036" s="223"/>
      <c r="AD1036" s="87"/>
      <c r="AE1036" s="223"/>
      <c r="AF1036" s="105"/>
      <c r="AG1036" s="223"/>
      <c r="AI1036" s="58" t="e">
        <f>I1036/#REF!</f>
        <v>#REF!</v>
      </c>
      <c r="AJ1036" s="58" t="e">
        <f>J1036/#REF!</f>
        <v>#REF!</v>
      </c>
      <c r="AK1036" s="58" t="e">
        <f>L1036/#REF!</f>
        <v>#REF!</v>
      </c>
      <c r="AL1036" s="58" t="e">
        <f>M1036/#REF!</f>
        <v>#REF!</v>
      </c>
      <c r="AM1036" s="58" t="e">
        <f>N1036/#REF!</f>
        <v>#REF!</v>
      </c>
      <c r="AN1036" s="58" t="e">
        <f>O1036/#REF!</f>
        <v>#REF!</v>
      </c>
      <c r="AO1036" s="58" t="e">
        <f>P1036/#REF!</f>
        <v>#REF!</v>
      </c>
      <c r="AP1036" s="58" t="e">
        <f>Q1036/#REF!</f>
        <v>#REF!</v>
      </c>
      <c r="AQ1036" s="58" t="e">
        <f>R1036/#REF!</f>
        <v>#REF!</v>
      </c>
      <c r="AR1036" s="58" t="e">
        <f>S1036/#REF!</f>
        <v>#REF!</v>
      </c>
      <c r="AS1036" s="58" t="e">
        <f>U1036/#REF!</f>
        <v>#REF!</v>
      </c>
      <c r="AU1036" s="58" t="e">
        <f t="shared" si="297"/>
        <v>#REF!</v>
      </c>
      <c r="AV1036" s="58" t="e">
        <f t="shared" si="297"/>
        <v>#REF!</v>
      </c>
      <c r="AW1036" s="58" t="e">
        <f t="shared" si="298"/>
        <v>#REF!</v>
      </c>
      <c r="AX1036" s="58" t="e">
        <f t="shared" si="298"/>
        <v>#REF!</v>
      </c>
      <c r="AY1036" s="58" t="e">
        <f t="shared" si="298"/>
        <v>#REF!</v>
      </c>
      <c r="AZ1036" s="58" t="e">
        <f t="shared" si="298"/>
        <v>#REF!</v>
      </c>
      <c r="BA1036" s="58" t="e">
        <f t="shared" si="298"/>
        <v>#REF!</v>
      </c>
      <c r="BB1036" s="58" t="e">
        <f t="shared" si="298"/>
        <v>#REF!</v>
      </c>
      <c r="BC1036" s="58" t="e">
        <f t="shared" si="298"/>
        <v>#REF!</v>
      </c>
      <c r="BD1036" s="58" t="e">
        <f t="shared" si="298"/>
        <v>#REF!</v>
      </c>
      <c r="BE1036" s="58" t="e">
        <f t="shared" si="299"/>
        <v>#REF!</v>
      </c>
      <c r="BG1036" s="60"/>
    </row>
    <row r="1037" spans="1:59">
      <c r="A1037" s="257"/>
      <c r="B1037" s="126" t="s">
        <v>167</v>
      </c>
      <c r="C1037" s="126" t="s">
        <v>167</v>
      </c>
      <c r="D1037" s="225" t="s">
        <v>220</v>
      </c>
      <c r="E1037" s="127" t="s">
        <v>162</v>
      </c>
      <c r="F1037" s="51">
        <v>27</v>
      </c>
      <c r="G1037" s="165">
        <v>12.501000000000001</v>
      </c>
      <c r="H1037" s="74">
        <v>24.03</v>
      </c>
      <c r="I1037" s="82">
        <v>20.25</v>
      </c>
      <c r="J1037" s="83">
        <v>19.439999999999998</v>
      </c>
      <c r="K1037" s="82">
        <v>18.360000000000003</v>
      </c>
      <c r="L1037" s="84">
        <v>16.47</v>
      </c>
      <c r="M1037" s="85">
        <v>15.713999999999999</v>
      </c>
      <c r="N1037" s="84">
        <v>15.713999999999999</v>
      </c>
      <c r="O1037" s="85">
        <v>12.501000000000001</v>
      </c>
      <c r="P1037" s="84">
        <v>22.95</v>
      </c>
      <c r="Q1037" s="85">
        <v>20.79</v>
      </c>
      <c r="R1037" s="84">
        <v>17.55</v>
      </c>
      <c r="S1037" s="85">
        <v>21.060000000000002</v>
      </c>
      <c r="T1037" s="83">
        <v>14.850000000000001</v>
      </c>
      <c r="U1037" s="86">
        <v>24.03</v>
      </c>
      <c r="V1037" s="87"/>
      <c r="W1037" s="223"/>
      <c r="X1037" s="87"/>
      <c r="Y1037" s="223"/>
      <c r="Z1037" s="105"/>
      <c r="AA1037" s="224"/>
      <c r="AB1037" s="87"/>
      <c r="AC1037" s="223"/>
      <c r="AD1037" s="87"/>
      <c r="AE1037" s="223"/>
      <c r="AF1037" s="105"/>
      <c r="AG1037" s="223"/>
      <c r="AI1037" s="58" t="e">
        <f>I1037/#REF!</f>
        <v>#REF!</v>
      </c>
      <c r="AJ1037" s="58" t="e">
        <f>J1037/#REF!</f>
        <v>#REF!</v>
      </c>
      <c r="AK1037" s="58" t="e">
        <f>L1037/#REF!</f>
        <v>#REF!</v>
      </c>
      <c r="AL1037" s="58" t="e">
        <f>M1037/#REF!</f>
        <v>#REF!</v>
      </c>
      <c r="AM1037" s="58" t="e">
        <f>N1037/#REF!</f>
        <v>#REF!</v>
      </c>
      <c r="AN1037" s="58" t="e">
        <f>O1037/#REF!</f>
        <v>#REF!</v>
      </c>
      <c r="AO1037" s="58" t="e">
        <f>P1037/#REF!</f>
        <v>#REF!</v>
      </c>
      <c r="AP1037" s="58" t="e">
        <f>Q1037/#REF!</f>
        <v>#REF!</v>
      </c>
      <c r="AQ1037" s="58" t="e">
        <f>R1037/#REF!</f>
        <v>#REF!</v>
      </c>
      <c r="AR1037" s="58" t="e">
        <f>S1037/#REF!</f>
        <v>#REF!</v>
      </c>
      <c r="AS1037" s="58" t="e">
        <f>U1037/#REF!</f>
        <v>#REF!</v>
      </c>
      <c r="AU1037" s="58" t="e">
        <f t="shared" si="297"/>
        <v>#REF!</v>
      </c>
      <c r="AV1037" s="58" t="e">
        <f t="shared" si="297"/>
        <v>#REF!</v>
      </c>
      <c r="AW1037" s="58" t="e">
        <f t="shared" si="298"/>
        <v>#REF!</v>
      </c>
      <c r="AX1037" s="58" t="e">
        <f t="shared" si="298"/>
        <v>#REF!</v>
      </c>
      <c r="AY1037" s="58" t="e">
        <f t="shared" si="298"/>
        <v>#REF!</v>
      </c>
      <c r="AZ1037" s="58" t="e">
        <f t="shared" si="298"/>
        <v>#REF!</v>
      </c>
      <c r="BA1037" s="58" t="e">
        <f t="shared" si="298"/>
        <v>#REF!</v>
      </c>
      <c r="BB1037" s="58" t="e">
        <f t="shared" si="298"/>
        <v>#REF!</v>
      </c>
      <c r="BC1037" s="58" t="e">
        <f t="shared" si="298"/>
        <v>#REF!</v>
      </c>
      <c r="BD1037" s="58" t="e">
        <f t="shared" si="298"/>
        <v>#REF!</v>
      </c>
      <c r="BE1037" s="58" t="e">
        <f t="shared" si="299"/>
        <v>#REF!</v>
      </c>
      <c r="BG1037" s="60"/>
    </row>
    <row r="1038" spans="1:59">
      <c r="A1038" s="257"/>
      <c r="B1038" s="126" t="s">
        <v>327</v>
      </c>
      <c r="C1038" s="126" t="s">
        <v>327</v>
      </c>
      <c r="D1038" s="225" t="s">
        <v>328</v>
      </c>
      <c r="E1038" s="127" t="s">
        <v>108</v>
      </c>
      <c r="F1038" s="51">
        <v>60</v>
      </c>
      <c r="G1038" s="165">
        <v>27.78</v>
      </c>
      <c r="H1038" s="74">
        <v>53.4</v>
      </c>
      <c r="I1038" s="82">
        <v>45</v>
      </c>
      <c r="J1038" s="83">
        <v>43.199999999999996</v>
      </c>
      <c r="K1038" s="82">
        <v>40.800000000000004</v>
      </c>
      <c r="L1038" s="84">
        <v>36.6</v>
      </c>
      <c r="M1038" s="85">
        <v>34.919999999999995</v>
      </c>
      <c r="N1038" s="84">
        <v>34.919999999999995</v>
      </c>
      <c r="O1038" s="85">
        <v>27.78</v>
      </c>
      <c r="P1038" s="84">
        <v>51</v>
      </c>
      <c r="Q1038" s="85">
        <v>46.2</v>
      </c>
      <c r="R1038" s="84">
        <v>39</v>
      </c>
      <c r="S1038" s="85">
        <v>46.800000000000004</v>
      </c>
      <c r="T1038" s="83">
        <v>33</v>
      </c>
      <c r="U1038" s="86">
        <v>53.4</v>
      </c>
      <c r="V1038" s="87"/>
      <c r="W1038" s="223"/>
      <c r="X1038" s="87"/>
      <c r="Y1038" s="223"/>
      <c r="Z1038" s="105"/>
      <c r="AA1038" s="224"/>
      <c r="AB1038" s="87"/>
      <c r="AC1038" s="223"/>
      <c r="AD1038" s="87"/>
      <c r="AE1038" s="223"/>
      <c r="AF1038" s="105"/>
      <c r="AG1038" s="223"/>
      <c r="AI1038" s="58" t="e">
        <f>I1038/#REF!</f>
        <v>#REF!</v>
      </c>
      <c r="AJ1038" s="58" t="e">
        <f>J1038/#REF!</f>
        <v>#REF!</v>
      </c>
      <c r="AK1038" s="58" t="e">
        <f>L1038/#REF!</f>
        <v>#REF!</v>
      </c>
      <c r="AL1038" s="58" t="e">
        <f>M1038/#REF!</f>
        <v>#REF!</v>
      </c>
      <c r="AM1038" s="58" t="e">
        <f>N1038/#REF!</f>
        <v>#REF!</v>
      </c>
      <c r="AN1038" s="58" t="e">
        <f>O1038/#REF!</f>
        <v>#REF!</v>
      </c>
      <c r="AO1038" s="58" t="e">
        <f>P1038/#REF!</f>
        <v>#REF!</v>
      </c>
      <c r="AP1038" s="58" t="e">
        <f>Q1038/#REF!</f>
        <v>#REF!</v>
      </c>
      <c r="AQ1038" s="58" t="e">
        <f>R1038/#REF!</f>
        <v>#REF!</v>
      </c>
      <c r="AR1038" s="58" t="e">
        <f>S1038/#REF!</f>
        <v>#REF!</v>
      </c>
      <c r="AS1038" s="58" t="e">
        <f>U1038/#REF!</f>
        <v>#REF!</v>
      </c>
      <c r="AU1038" s="58" t="e">
        <f t="shared" si="297"/>
        <v>#REF!</v>
      </c>
      <c r="AV1038" s="58" t="e">
        <f t="shared" si="297"/>
        <v>#REF!</v>
      </c>
      <c r="AW1038" s="58" t="e">
        <f t="shared" si="298"/>
        <v>#REF!</v>
      </c>
      <c r="AX1038" s="58" t="e">
        <f t="shared" si="298"/>
        <v>#REF!</v>
      </c>
      <c r="AY1038" s="58" t="e">
        <f t="shared" si="298"/>
        <v>#REF!</v>
      </c>
      <c r="AZ1038" s="58" t="e">
        <f t="shared" si="298"/>
        <v>#REF!</v>
      </c>
      <c r="BA1038" s="58" t="e">
        <f t="shared" si="298"/>
        <v>#REF!</v>
      </c>
      <c r="BB1038" s="58" t="e">
        <f t="shared" si="298"/>
        <v>#REF!</v>
      </c>
      <c r="BC1038" s="58" t="e">
        <f t="shared" si="298"/>
        <v>#REF!</v>
      </c>
      <c r="BD1038" s="58" t="e">
        <f t="shared" si="298"/>
        <v>#REF!</v>
      </c>
      <c r="BE1038" s="58" t="e">
        <f t="shared" si="299"/>
        <v>#REF!</v>
      </c>
      <c r="BG1038" s="60"/>
    </row>
    <row r="1039" spans="1:59">
      <c r="A1039" s="257"/>
      <c r="B1039" s="126" t="s">
        <v>859</v>
      </c>
      <c r="C1039" s="126" t="s">
        <v>859</v>
      </c>
      <c r="D1039" s="225"/>
      <c r="E1039" s="127" t="s">
        <v>108</v>
      </c>
      <c r="F1039" s="51">
        <v>21</v>
      </c>
      <c r="G1039" s="165">
        <v>9.7230000000000008</v>
      </c>
      <c r="H1039" s="74">
        <v>18.690000000000001</v>
      </c>
      <c r="I1039" s="82">
        <v>15.75</v>
      </c>
      <c r="J1039" s="83">
        <v>15.12</v>
      </c>
      <c r="K1039" s="82">
        <v>14.280000000000001</v>
      </c>
      <c r="L1039" s="84">
        <v>12.81</v>
      </c>
      <c r="M1039" s="85">
        <v>12.222</v>
      </c>
      <c r="N1039" s="84">
        <v>12.222</v>
      </c>
      <c r="O1039" s="85">
        <v>9.7230000000000008</v>
      </c>
      <c r="P1039" s="84">
        <v>17.849999999999998</v>
      </c>
      <c r="Q1039" s="85">
        <v>16.170000000000002</v>
      </c>
      <c r="R1039" s="84">
        <v>13.65</v>
      </c>
      <c r="S1039" s="85">
        <v>16.38</v>
      </c>
      <c r="T1039" s="83">
        <v>11.55</v>
      </c>
      <c r="U1039" s="86">
        <v>18.690000000000001</v>
      </c>
      <c r="V1039" s="87"/>
      <c r="W1039" s="223"/>
      <c r="X1039" s="87"/>
      <c r="Y1039" s="223"/>
      <c r="Z1039" s="105"/>
      <c r="AA1039" s="224"/>
      <c r="AB1039" s="87"/>
      <c r="AC1039" s="223"/>
      <c r="AD1039" s="87"/>
      <c r="AE1039" s="223"/>
      <c r="AF1039" s="105"/>
      <c r="AG1039" s="223"/>
      <c r="AI1039" s="58" t="e">
        <f>I1039/#REF!</f>
        <v>#REF!</v>
      </c>
      <c r="AJ1039" s="58" t="e">
        <f>J1039/#REF!</f>
        <v>#REF!</v>
      </c>
      <c r="AK1039" s="58" t="e">
        <f>L1039/#REF!</f>
        <v>#REF!</v>
      </c>
      <c r="AL1039" s="58" t="e">
        <f>M1039/#REF!</f>
        <v>#REF!</v>
      </c>
      <c r="AM1039" s="58" t="e">
        <f>N1039/#REF!</f>
        <v>#REF!</v>
      </c>
      <c r="AN1039" s="58" t="e">
        <f>O1039/#REF!</f>
        <v>#REF!</v>
      </c>
      <c r="AO1039" s="58" t="e">
        <f>P1039/#REF!</f>
        <v>#REF!</v>
      </c>
      <c r="AP1039" s="58" t="e">
        <f>Q1039/#REF!</f>
        <v>#REF!</v>
      </c>
      <c r="AQ1039" s="58" t="e">
        <f>R1039/#REF!</f>
        <v>#REF!</v>
      </c>
      <c r="AR1039" s="58" t="e">
        <f>S1039/#REF!</f>
        <v>#REF!</v>
      </c>
      <c r="AS1039" s="58" t="e">
        <f>U1039/#REF!</f>
        <v>#REF!</v>
      </c>
      <c r="AU1039" s="58" t="e">
        <f t="shared" si="297"/>
        <v>#REF!</v>
      </c>
      <c r="AV1039" s="58" t="e">
        <f t="shared" si="297"/>
        <v>#REF!</v>
      </c>
      <c r="AW1039" s="58" t="e">
        <f t="shared" si="298"/>
        <v>#REF!</v>
      </c>
      <c r="AX1039" s="58" t="e">
        <f t="shared" si="298"/>
        <v>#REF!</v>
      </c>
      <c r="AY1039" s="58" t="e">
        <f t="shared" si="298"/>
        <v>#REF!</v>
      </c>
      <c r="AZ1039" s="58" t="e">
        <f t="shared" si="298"/>
        <v>#REF!</v>
      </c>
      <c r="BA1039" s="58" t="e">
        <f t="shared" si="298"/>
        <v>#REF!</v>
      </c>
      <c r="BB1039" s="58" t="e">
        <f t="shared" si="298"/>
        <v>#REF!</v>
      </c>
      <c r="BC1039" s="58" t="e">
        <f t="shared" si="298"/>
        <v>#REF!</v>
      </c>
      <c r="BD1039" s="58" t="e">
        <f t="shared" si="298"/>
        <v>#REF!</v>
      </c>
      <c r="BE1039" s="58" t="e">
        <f t="shared" si="299"/>
        <v>#REF!</v>
      </c>
      <c r="BG1039" s="60"/>
    </row>
    <row r="1040" spans="1:59">
      <c r="A1040" s="257"/>
      <c r="B1040" s="126" t="s">
        <v>153</v>
      </c>
      <c r="C1040" s="126" t="s">
        <v>153</v>
      </c>
      <c r="D1040" s="225" t="s">
        <v>206</v>
      </c>
      <c r="E1040" s="127" t="s">
        <v>108</v>
      </c>
      <c r="F1040" s="51">
        <v>15</v>
      </c>
      <c r="G1040" s="165">
        <v>6.9450000000000003</v>
      </c>
      <c r="H1040" s="74">
        <v>13.35</v>
      </c>
      <c r="I1040" s="82">
        <v>11.25</v>
      </c>
      <c r="J1040" s="83">
        <v>10.799999999999999</v>
      </c>
      <c r="K1040" s="82">
        <v>10.200000000000001</v>
      </c>
      <c r="L1040" s="84">
        <v>9.15</v>
      </c>
      <c r="M1040" s="85">
        <v>8.7299999999999986</v>
      </c>
      <c r="N1040" s="84">
        <v>8.7299999999999986</v>
      </c>
      <c r="O1040" s="85">
        <v>6.9450000000000003</v>
      </c>
      <c r="P1040" s="84">
        <v>12.75</v>
      </c>
      <c r="Q1040" s="85">
        <v>11.55</v>
      </c>
      <c r="R1040" s="84">
        <v>9.75</v>
      </c>
      <c r="S1040" s="85">
        <v>11.700000000000001</v>
      </c>
      <c r="T1040" s="83">
        <v>8.25</v>
      </c>
      <c r="U1040" s="86">
        <v>13.35</v>
      </c>
      <c r="V1040" s="87"/>
      <c r="W1040" s="223"/>
      <c r="X1040" s="87"/>
      <c r="Y1040" s="223"/>
      <c r="Z1040" s="105"/>
      <c r="AA1040" s="224"/>
      <c r="AB1040" s="87"/>
      <c r="AC1040" s="223"/>
      <c r="AD1040" s="87"/>
      <c r="AE1040" s="223"/>
      <c r="AF1040" s="105"/>
      <c r="AG1040" s="223"/>
      <c r="AI1040" s="58" t="e">
        <f>I1040/#REF!</f>
        <v>#REF!</v>
      </c>
      <c r="AJ1040" s="58" t="e">
        <f>J1040/#REF!</f>
        <v>#REF!</v>
      </c>
      <c r="AK1040" s="58" t="e">
        <f>L1040/#REF!</f>
        <v>#REF!</v>
      </c>
      <c r="AL1040" s="58" t="e">
        <f>M1040/#REF!</f>
        <v>#REF!</v>
      </c>
      <c r="AM1040" s="58" t="e">
        <f>N1040/#REF!</f>
        <v>#REF!</v>
      </c>
      <c r="AN1040" s="58" t="e">
        <f>O1040/#REF!</f>
        <v>#REF!</v>
      </c>
      <c r="AO1040" s="58" t="e">
        <f>P1040/#REF!</f>
        <v>#REF!</v>
      </c>
      <c r="AP1040" s="58" t="e">
        <f>Q1040/#REF!</f>
        <v>#REF!</v>
      </c>
      <c r="AQ1040" s="58" t="e">
        <f>R1040/#REF!</f>
        <v>#REF!</v>
      </c>
      <c r="AR1040" s="58" t="e">
        <f>S1040/#REF!</f>
        <v>#REF!</v>
      </c>
      <c r="AS1040" s="58" t="e">
        <f>U1040/#REF!</f>
        <v>#REF!</v>
      </c>
      <c r="AU1040" s="58" t="e">
        <f t="shared" si="297"/>
        <v>#REF!</v>
      </c>
      <c r="AV1040" s="58" t="e">
        <f t="shared" si="297"/>
        <v>#REF!</v>
      </c>
      <c r="AW1040" s="58" t="e">
        <f t="shared" si="298"/>
        <v>#REF!</v>
      </c>
      <c r="AX1040" s="58" t="e">
        <f t="shared" si="298"/>
        <v>#REF!</v>
      </c>
      <c r="AY1040" s="58" t="e">
        <f t="shared" si="298"/>
        <v>#REF!</v>
      </c>
      <c r="AZ1040" s="58" t="e">
        <f t="shared" si="298"/>
        <v>#REF!</v>
      </c>
      <c r="BA1040" s="58" t="e">
        <f t="shared" si="298"/>
        <v>#REF!</v>
      </c>
      <c r="BB1040" s="58" t="e">
        <f t="shared" si="298"/>
        <v>#REF!</v>
      </c>
      <c r="BC1040" s="58" t="e">
        <f t="shared" si="298"/>
        <v>#REF!</v>
      </c>
      <c r="BD1040" s="58" t="e">
        <f t="shared" si="298"/>
        <v>#REF!</v>
      </c>
      <c r="BE1040" s="58" t="e">
        <f t="shared" si="299"/>
        <v>#REF!</v>
      </c>
      <c r="BG1040" s="60"/>
    </row>
    <row r="1041" spans="1:59">
      <c r="A1041" s="257"/>
      <c r="B1041" s="133" t="s">
        <v>168</v>
      </c>
      <c r="C1041" s="133"/>
      <c r="D1041" s="130"/>
      <c r="E1041" s="130"/>
      <c r="F1041" s="51">
        <v>266</v>
      </c>
      <c r="G1041" s="165">
        <v>123.158</v>
      </c>
      <c r="H1041" s="74">
        <v>236.74</v>
      </c>
      <c r="I1041" s="82">
        <v>199.5</v>
      </c>
      <c r="J1041" s="83">
        <v>191.51999999999998</v>
      </c>
      <c r="K1041" s="82">
        <v>180.88000000000002</v>
      </c>
      <c r="L1041" s="84">
        <v>162.26</v>
      </c>
      <c r="M1041" s="85">
        <v>154.81199999999998</v>
      </c>
      <c r="N1041" s="84">
        <v>154.81199999999998</v>
      </c>
      <c r="O1041" s="85">
        <v>123.158</v>
      </c>
      <c r="P1041" s="84">
        <v>226.1</v>
      </c>
      <c r="Q1041" s="85">
        <v>204.82</v>
      </c>
      <c r="R1041" s="84">
        <v>172.9</v>
      </c>
      <c r="S1041" s="85">
        <v>207.48000000000002</v>
      </c>
      <c r="T1041" s="83">
        <v>146.30000000000001</v>
      </c>
      <c r="U1041" s="86">
        <v>236.74</v>
      </c>
      <c r="V1041" s="87"/>
      <c r="W1041" s="223"/>
      <c r="X1041" s="87"/>
      <c r="Y1041" s="223"/>
      <c r="Z1041" s="105"/>
      <c r="AA1041" s="224"/>
      <c r="AB1041" s="87"/>
      <c r="AC1041" s="223"/>
      <c r="AD1041" s="87"/>
      <c r="AE1041" s="223"/>
      <c r="AF1041" s="105"/>
      <c r="AG1041" s="223"/>
      <c r="AI1041" s="58"/>
      <c r="AJ1041" s="58"/>
      <c r="AK1041" s="58"/>
      <c r="AL1041" s="58"/>
      <c r="AM1041" s="58"/>
      <c r="AN1041" s="58"/>
      <c r="AO1041" s="58"/>
      <c r="AP1041" s="58"/>
      <c r="AQ1041" s="58"/>
      <c r="AR1041" s="58"/>
      <c r="AS1041" s="58"/>
      <c r="AU1041" s="58"/>
      <c r="AV1041" s="58"/>
      <c r="AW1041" s="58"/>
      <c r="AX1041" s="58"/>
      <c r="AY1041" s="58"/>
      <c r="AZ1041" s="58"/>
      <c r="BA1041" s="58"/>
      <c r="BB1041" s="58"/>
      <c r="BC1041" s="58"/>
      <c r="BD1041" s="58"/>
      <c r="BE1041" s="58"/>
      <c r="BG1041" s="60"/>
    </row>
    <row r="1042" spans="1:59">
      <c r="A1042" s="257"/>
      <c r="B1042" s="133" t="s">
        <v>227</v>
      </c>
      <c r="C1042" s="133"/>
      <c r="D1042" s="226"/>
      <c r="E1042" s="130"/>
      <c r="F1042" s="51">
        <v>96</v>
      </c>
      <c r="G1042" s="165">
        <v>44.448</v>
      </c>
      <c r="H1042" s="74">
        <v>85.44</v>
      </c>
      <c r="I1042" s="82">
        <v>72</v>
      </c>
      <c r="J1042" s="83">
        <v>69.12</v>
      </c>
      <c r="K1042" s="82">
        <v>65.28</v>
      </c>
      <c r="L1042" s="84">
        <v>58.56</v>
      </c>
      <c r="M1042" s="85">
        <v>55.872</v>
      </c>
      <c r="N1042" s="84">
        <v>55.872</v>
      </c>
      <c r="O1042" s="85">
        <v>44.448</v>
      </c>
      <c r="P1042" s="84">
        <v>81.599999999999994</v>
      </c>
      <c r="Q1042" s="85">
        <v>73.92</v>
      </c>
      <c r="R1042" s="84">
        <v>62.400000000000006</v>
      </c>
      <c r="S1042" s="85">
        <v>74.88</v>
      </c>
      <c r="T1042" s="83">
        <v>52.800000000000004</v>
      </c>
      <c r="U1042" s="86">
        <v>85.44</v>
      </c>
      <c r="V1042" s="87"/>
      <c r="W1042" s="223"/>
      <c r="X1042" s="87"/>
      <c r="Y1042" s="223"/>
      <c r="Z1042" s="105"/>
      <c r="AA1042" s="224"/>
      <c r="AB1042" s="87"/>
      <c r="AC1042" s="223"/>
      <c r="AD1042" s="87"/>
      <c r="AE1042" s="223"/>
      <c r="AF1042" s="105"/>
      <c r="AG1042" s="223"/>
      <c r="AI1042" s="58"/>
      <c r="AJ1042" s="58"/>
      <c r="AK1042" s="58"/>
      <c r="AL1042" s="58"/>
      <c r="AM1042" s="58"/>
      <c r="AN1042" s="58"/>
      <c r="AO1042" s="58"/>
      <c r="AP1042" s="58"/>
      <c r="AQ1042" s="58"/>
      <c r="AR1042" s="58"/>
      <c r="AS1042" s="58"/>
      <c r="AU1042" s="58"/>
      <c r="AV1042" s="58"/>
      <c r="AW1042" s="58"/>
      <c r="AX1042" s="58"/>
      <c r="AY1042" s="58"/>
      <c r="AZ1042" s="58"/>
      <c r="BA1042" s="58"/>
      <c r="BB1042" s="58"/>
      <c r="BC1042" s="58"/>
      <c r="BD1042" s="58"/>
      <c r="BE1042" s="58"/>
      <c r="BG1042" s="60"/>
    </row>
    <row r="1043" spans="1:59">
      <c r="A1043" s="257"/>
      <c r="B1043" s="126" t="s">
        <v>231</v>
      </c>
      <c r="C1043" s="126" t="s">
        <v>66</v>
      </c>
      <c r="D1043" s="222"/>
      <c r="E1043" s="160"/>
      <c r="F1043" s="51"/>
      <c r="G1043" s="165"/>
      <c r="H1043" s="74"/>
      <c r="I1043" s="82">
        <v>0</v>
      </c>
      <c r="J1043" s="83">
        <v>0</v>
      </c>
      <c r="K1043" s="82">
        <v>0</v>
      </c>
      <c r="L1043" s="84">
        <v>0</v>
      </c>
      <c r="M1043" s="85">
        <v>0</v>
      </c>
      <c r="N1043" s="84">
        <v>0</v>
      </c>
      <c r="O1043" s="85">
        <v>0</v>
      </c>
      <c r="P1043" s="84">
        <v>0</v>
      </c>
      <c r="Q1043" s="85">
        <v>0</v>
      </c>
      <c r="R1043" s="84">
        <v>0</v>
      </c>
      <c r="S1043" s="85">
        <v>0</v>
      </c>
      <c r="T1043" s="83">
        <v>0</v>
      </c>
      <c r="U1043" s="86">
        <v>0</v>
      </c>
      <c r="V1043" s="87"/>
      <c r="W1043" s="223"/>
      <c r="X1043" s="87"/>
      <c r="Y1043" s="223"/>
      <c r="Z1043" s="105"/>
      <c r="AA1043" s="224"/>
      <c r="AB1043" s="87"/>
      <c r="AC1043" s="223"/>
      <c r="AD1043" s="87"/>
      <c r="AE1043" s="223"/>
      <c r="AF1043" s="105"/>
      <c r="AG1043" s="223"/>
      <c r="AI1043" s="58" t="e">
        <f>I1043/#REF!</f>
        <v>#REF!</v>
      </c>
      <c r="AJ1043" s="58" t="e">
        <f>J1043/#REF!</f>
        <v>#REF!</v>
      </c>
      <c r="AK1043" s="58" t="e">
        <f>L1043/#REF!</f>
        <v>#REF!</v>
      </c>
      <c r="AL1043" s="58" t="e">
        <f>M1043/#REF!</f>
        <v>#REF!</v>
      </c>
      <c r="AM1043" s="58" t="e">
        <f>N1043/#REF!</f>
        <v>#REF!</v>
      </c>
      <c r="AN1043" s="58" t="e">
        <f>O1043/#REF!</f>
        <v>#REF!</v>
      </c>
      <c r="AO1043" s="58" t="e">
        <f>P1043/#REF!</f>
        <v>#REF!</v>
      </c>
      <c r="AP1043" s="58" t="e">
        <f>Q1043/#REF!</f>
        <v>#REF!</v>
      </c>
      <c r="AQ1043" s="58" t="e">
        <f>R1043/#REF!</f>
        <v>#REF!</v>
      </c>
      <c r="AR1043" s="58" t="e">
        <f>S1043/#REF!</f>
        <v>#REF!</v>
      </c>
      <c r="AS1043" s="58" t="e">
        <f>U1043/#REF!</f>
        <v>#REF!</v>
      </c>
      <c r="AU1043" s="58" t="e">
        <f t="shared" ref="AU1043:AV1048" si="300">AI1043-I$7</f>
        <v>#REF!</v>
      </c>
      <c r="AV1043" s="58" t="e">
        <f t="shared" si="300"/>
        <v>#REF!</v>
      </c>
      <c r="AW1043" s="58" t="e">
        <f t="shared" ref="AW1043:BD1048" si="301">AK1043-L$7</f>
        <v>#REF!</v>
      </c>
      <c r="AX1043" s="58" t="e">
        <f t="shared" si="301"/>
        <v>#REF!</v>
      </c>
      <c r="AY1043" s="58" t="e">
        <f t="shared" si="301"/>
        <v>#REF!</v>
      </c>
      <c r="AZ1043" s="58" t="e">
        <f t="shared" si="301"/>
        <v>#REF!</v>
      </c>
      <c r="BA1043" s="58" t="e">
        <f t="shared" si="301"/>
        <v>#REF!</v>
      </c>
      <c r="BB1043" s="58" t="e">
        <f t="shared" si="301"/>
        <v>#REF!</v>
      </c>
      <c r="BC1043" s="58" t="e">
        <f t="shared" si="301"/>
        <v>#REF!</v>
      </c>
      <c r="BD1043" s="58" t="e">
        <f t="shared" si="301"/>
        <v>#REF!</v>
      </c>
      <c r="BE1043" s="58" t="e">
        <f t="shared" ref="BE1043:BE1048" si="302">AS1043-U$7</f>
        <v>#REF!</v>
      </c>
      <c r="BG1043" s="60"/>
    </row>
    <row r="1044" spans="1:59">
      <c r="A1044" s="253">
        <f>A1030+1</f>
        <v>305</v>
      </c>
      <c r="B1044" s="119" t="s">
        <v>860</v>
      </c>
      <c r="C1044" s="119" t="s">
        <v>861</v>
      </c>
      <c r="D1044" s="227">
        <v>64493</v>
      </c>
      <c r="E1044" s="228" t="s">
        <v>135</v>
      </c>
      <c r="F1044" s="51">
        <v>2400</v>
      </c>
      <c r="G1044" s="184">
        <v>1111.2</v>
      </c>
      <c r="H1044" s="185">
        <v>2136</v>
      </c>
      <c r="I1044" s="53">
        <v>1800</v>
      </c>
      <c r="J1044" s="54">
        <v>1728</v>
      </c>
      <c r="K1044" s="53">
        <v>1632.0000000000002</v>
      </c>
      <c r="L1044" s="55">
        <v>1464</v>
      </c>
      <c r="M1044" s="56">
        <v>1396.8</v>
      </c>
      <c r="N1044" s="55">
        <v>1396.8</v>
      </c>
      <c r="O1044" s="56">
        <v>1111.2</v>
      </c>
      <c r="P1044" s="55">
        <v>2040</v>
      </c>
      <c r="Q1044" s="56">
        <v>1848</v>
      </c>
      <c r="R1044" s="55">
        <v>1560</v>
      </c>
      <c r="S1044" s="56">
        <v>1872</v>
      </c>
      <c r="T1044" s="54">
        <v>1320</v>
      </c>
      <c r="U1044" s="77">
        <v>2136</v>
      </c>
      <c r="V1044" s="102"/>
      <c r="W1044" s="220"/>
      <c r="X1044" s="102"/>
      <c r="Y1044" s="220"/>
      <c r="Z1044" s="102"/>
      <c r="AA1044" s="220"/>
      <c r="AB1044" s="102"/>
      <c r="AC1044" s="220"/>
      <c r="AD1044" s="102"/>
      <c r="AE1044" s="220"/>
      <c r="AF1044" s="102"/>
      <c r="AG1044" s="220"/>
      <c r="AI1044" s="58" t="e">
        <f>I1044/#REF!</f>
        <v>#REF!</v>
      </c>
      <c r="AJ1044" s="58" t="e">
        <f>J1044/#REF!</f>
        <v>#REF!</v>
      </c>
      <c r="AK1044" s="58" t="e">
        <f>L1044/#REF!</f>
        <v>#REF!</v>
      </c>
      <c r="AL1044" s="58" t="e">
        <f>M1044/#REF!</f>
        <v>#REF!</v>
      </c>
      <c r="AM1044" s="58" t="e">
        <f>N1044/#REF!</f>
        <v>#REF!</v>
      </c>
      <c r="AN1044" s="58" t="e">
        <f>O1044/#REF!</f>
        <v>#REF!</v>
      </c>
      <c r="AO1044" s="58" t="e">
        <f>P1044/#REF!</f>
        <v>#REF!</v>
      </c>
      <c r="AP1044" s="58" t="e">
        <f>Q1044/#REF!</f>
        <v>#REF!</v>
      </c>
      <c r="AQ1044" s="58" t="e">
        <f>R1044/#REF!</f>
        <v>#REF!</v>
      </c>
      <c r="AR1044" s="58" t="e">
        <f>S1044/#REF!</f>
        <v>#REF!</v>
      </c>
      <c r="AS1044" s="58" t="e">
        <f>U1044/#REF!</f>
        <v>#REF!</v>
      </c>
      <c r="AU1044" s="58" t="e">
        <f t="shared" si="300"/>
        <v>#REF!</v>
      </c>
      <c r="AV1044" s="58" t="e">
        <f t="shared" si="300"/>
        <v>#REF!</v>
      </c>
      <c r="AW1044" s="58" t="e">
        <f t="shared" si="301"/>
        <v>#REF!</v>
      </c>
      <c r="AX1044" s="58" t="e">
        <f t="shared" si="301"/>
        <v>#REF!</v>
      </c>
      <c r="AY1044" s="58" t="e">
        <f t="shared" si="301"/>
        <v>#REF!</v>
      </c>
      <c r="AZ1044" s="58" t="e">
        <f t="shared" si="301"/>
        <v>#REF!</v>
      </c>
      <c r="BA1044" s="58" t="e">
        <f t="shared" si="301"/>
        <v>#REF!</v>
      </c>
      <c r="BB1044" s="58" t="e">
        <f t="shared" si="301"/>
        <v>#REF!</v>
      </c>
      <c r="BC1044" s="58" t="e">
        <f t="shared" si="301"/>
        <v>#REF!</v>
      </c>
      <c r="BD1044" s="58" t="e">
        <f t="shared" si="301"/>
        <v>#REF!</v>
      </c>
      <c r="BE1044" s="58" t="e">
        <f t="shared" si="302"/>
        <v>#REF!</v>
      </c>
      <c r="BG1044" s="60"/>
    </row>
    <row r="1045" spans="1:59">
      <c r="A1045" s="254"/>
      <c r="B1045" s="126" t="s">
        <v>862</v>
      </c>
      <c r="C1045" s="126" t="s">
        <v>863</v>
      </c>
      <c r="D1045" s="157">
        <v>64494</v>
      </c>
      <c r="E1045" s="228" t="s">
        <v>135</v>
      </c>
      <c r="F1045" s="51">
        <v>584</v>
      </c>
      <c r="G1045" s="165">
        <v>270.392</v>
      </c>
      <c r="H1045" s="112">
        <v>519.76</v>
      </c>
      <c r="I1045" s="82">
        <v>438</v>
      </c>
      <c r="J1045" s="83">
        <v>420.47999999999996</v>
      </c>
      <c r="K1045" s="82">
        <v>397.12</v>
      </c>
      <c r="L1045" s="84">
        <v>356.24</v>
      </c>
      <c r="M1045" s="85">
        <v>339.88799999999998</v>
      </c>
      <c r="N1045" s="84">
        <v>339.88799999999998</v>
      </c>
      <c r="O1045" s="85">
        <v>270.392</v>
      </c>
      <c r="P1045" s="84">
        <v>496.4</v>
      </c>
      <c r="Q1045" s="85">
        <v>449.68</v>
      </c>
      <c r="R1045" s="84">
        <v>379.6</v>
      </c>
      <c r="S1045" s="85">
        <v>455.52000000000004</v>
      </c>
      <c r="T1045" s="83">
        <v>321.20000000000005</v>
      </c>
      <c r="U1045" s="86">
        <v>519.76</v>
      </c>
      <c r="V1045" s="105"/>
      <c r="W1045" s="223"/>
      <c r="X1045" s="105"/>
      <c r="Y1045" s="223"/>
      <c r="Z1045" s="105"/>
      <c r="AA1045" s="223"/>
      <c r="AB1045" s="105"/>
      <c r="AC1045" s="223"/>
      <c r="AD1045" s="105"/>
      <c r="AE1045" s="223"/>
      <c r="AF1045" s="105"/>
      <c r="AG1045" s="223"/>
      <c r="AI1045" s="58" t="e">
        <f>I1045/#REF!</f>
        <v>#REF!</v>
      </c>
      <c r="AJ1045" s="58" t="e">
        <f>J1045/#REF!</f>
        <v>#REF!</v>
      </c>
      <c r="AK1045" s="58" t="e">
        <f>L1045/#REF!</f>
        <v>#REF!</v>
      </c>
      <c r="AL1045" s="58" t="e">
        <f>M1045/#REF!</f>
        <v>#REF!</v>
      </c>
      <c r="AM1045" s="58" t="e">
        <f>N1045/#REF!</f>
        <v>#REF!</v>
      </c>
      <c r="AN1045" s="58" t="e">
        <f>O1045/#REF!</f>
        <v>#REF!</v>
      </c>
      <c r="AO1045" s="58" t="e">
        <f>P1045/#REF!</f>
        <v>#REF!</v>
      </c>
      <c r="AP1045" s="58" t="e">
        <f>Q1045/#REF!</f>
        <v>#REF!</v>
      </c>
      <c r="AQ1045" s="58" t="e">
        <f>R1045/#REF!</f>
        <v>#REF!</v>
      </c>
      <c r="AR1045" s="58" t="e">
        <f>S1045/#REF!</f>
        <v>#REF!</v>
      </c>
      <c r="AS1045" s="58" t="e">
        <f>U1045/#REF!</f>
        <v>#REF!</v>
      </c>
      <c r="AU1045" s="58" t="e">
        <f t="shared" si="300"/>
        <v>#REF!</v>
      </c>
      <c r="AV1045" s="58" t="e">
        <f t="shared" si="300"/>
        <v>#REF!</v>
      </c>
      <c r="AW1045" s="58" t="e">
        <f t="shared" si="301"/>
        <v>#REF!</v>
      </c>
      <c r="AX1045" s="58" t="e">
        <f t="shared" si="301"/>
        <v>#REF!</v>
      </c>
      <c r="AY1045" s="58" t="e">
        <f t="shared" si="301"/>
        <v>#REF!</v>
      </c>
      <c r="AZ1045" s="58" t="e">
        <f t="shared" si="301"/>
        <v>#REF!</v>
      </c>
      <c r="BA1045" s="58" t="e">
        <f t="shared" si="301"/>
        <v>#REF!</v>
      </c>
      <c r="BB1045" s="58" t="e">
        <f t="shared" si="301"/>
        <v>#REF!</v>
      </c>
      <c r="BC1045" s="58" t="e">
        <f t="shared" si="301"/>
        <v>#REF!</v>
      </c>
      <c r="BD1045" s="58" t="e">
        <f t="shared" si="301"/>
        <v>#REF!</v>
      </c>
      <c r="BE1045" s="58" t="e">
        <f t="shared" si="302"/>
        <v>#REF!</v>
      </c>
      <c r="BG1045" s="60"/>
    </row>
    <row r="1046" spans="1:59">
      <c r="A1046" s="254"/>
      <c r="B1046" s="126" t="s">
        <v>143</v>
      </c>
      <c r="C1046" s="126" t="s">
        <v>144</v>
      </c>
      <c r="D1046" s="157"/>
      <c r="E1046" s="228" t="s">
        <v>135</v>
      </c>
      <c r="F1046" s="51">
        <v>130</v>
      </c>
      <c r="G1046" s="165">
        <v>60.190000000000005</v>
      </c>
      <c r="H1046" s="112">
        <v>115.7</v>
      </c>
      <c r="I1046" s="82">
        <v>97.5</v>
      </c>
      <c r="J1046" s="83">
        <v>93.6</v>
      </c>
      <c r="K1046" s="82">
        <v>88.4</v>
      </c>
      <c r="L1046" s="84">
        <v>79.3</v>
      </c>
      <c r="M1046" s="85">
        <v>75.66</v>
      </c>
      <c r="N1046" s="84">
        <v>75.66</v>
      </c>
      <c r="O1046" s="85">
        <v>60.190000000000005</v>
      </c>
      <c r="P1046" s="84">
        <v>110.5</v>
      </c>
      <c r="Q1046" s="85">
        <v>100.10000000000001</v>
      </c>
      <c r="R1046" s="84">
        <v>84.5</v>
      </c>
      <c r="S1046" s="85">
        <v>101.4</v>
      </c>
      <c r="T1046" s="83">
        <v>71.5</v>
      </c>
      <c r="U1046" s="86">
        <v>115.7</v>
      </c>
      <c r="V1046" s="105"/>
      <c r="W1046" s="223"/>
      <c r="X1046" s="105"/>
      <c r="Y1046" s="223"/>
      <c r="Z1046" s="105"/>
      <c r="AA1046" s="223"/>
      <c r="AB1046" s="105"/>
      <c r="AC1046" s="223"/>
      <c r="AD1046" s="105"/>
      <c r="AE1046" s="223"/>
      <c r="AF1046" s="105"/>
      <c r="AG1046" s="223"/>
      <c r="AI1046" s="58" t="e">
        <f>I1046/#REF!</f>
        <v>#REF!</v>
      </c>
      <c r="AJ1046" s="58" t="e">
        <f>J1046/#REF!</f>
        <v>#REF!</v>
      </c>
      <c r="AK1046" s="58" t="e">
        <f>L1046/#REF!</f>
        <v>#REF!</v>
      </c>
      <c r="AL1046" s="58" t="e">
        <f>M1046/#REF!</f>
        <v>#REF!</v>
      </c>
      <c r="AM1046" s="58" t="e">
        <f>N1046/#REF!</f>
        <v>#REF!</v>
      </c>
      <c r="AN1046" s="58" t="e">
        <f>O1046/#REF!</f>
        <v>#REF!</v>
      </c>
      <c r="AO1046" s="58" t="e">
        <f>P1046/#REF!</f>
        <v>#REF!</v>
      </c>
      <c r="AP1046" s="58" t="e">
        <f>Q1046/#REF!</f>
        <v>#REF!</v>
      </c>
      <c r="AQ1046" s="58" t="e">
        <f>R1046/#REF!</f>
        <v>#REF!</v>
      </c>
      <c r="AR1046" s="58" t="e">
        <f>S1046/#REF!</f>
        <v>#REF!</v>
      </c>
      <c r="AS1046" s="58" t="e">
        <f>U1046/#REF!</f>
        <v>#REF!</v>
      </c>
      <c r="AU1046" s="58" t="e">
        <f t="shared" si="300"/>
        <v>#REF!</v>
      </c>
      <c r="AV1046" s="58" t="e">
        <f t="shared" si="300"/>
        <v>#REF!</v>
      </c>
      <c r="AW1046" s="58" t="e">
        <f t="shared" si="301"/>
        <v>#REF!</v>
      </c>
      <c r="AX1046" s="58" t="e">
        <f t="shared" si="301"/>
        <v>#REF!</v>
      </c>
      <c r="AY1046" s="58" t="e">
        <f t="shared" si="301"/>
        <v>#REF!</v>
      </c>
      <c r="AZ1046" s="58" t="e">
        <f t="shared" si="301"/>
        <v>#REF!</v>
      </c>
      <c r="BA1046" s="58" t="e">
        <f t="shared" si="301"/>
        <v>#REF!</v>
      </c>
      <c r="BB1046" s="58" t="e">
        <f t="shared" si="301"/>
        <v>#REF!</v>
      </c>
      <c r="BC1046" s="58" t="e">
        <f t="shared" si="301"/>
        <v>#REF!</v>
      </c>
      <c r="BD1046" s="58" t="e">
        <f t="shared" si="301"/>
        <v>#REF!</v>
      </c>
      <c r="BE1046" s="58" t="e">
        <f t="shared" si="302"/>
        <v>#REF!</v>
      </c>
      <c r="BG1046" s="60"/>
    </row>
    <row r="1047" spans="1:59">
      <c r="A1047" s="254"/>
      <c r="B1047" s="126" t="s">
        <v>326</v>
      </c>
      <c r="C1047" s="126" t="s">
        <v>326</v>
      </c>
      <c r="D1047" s="157" t="s">
        <v>214</v>
      </c>
      <c r="E1047" s="228" t="s">
        <v>162</v>
      </c>
      <c r="F1047" s="51">
        <v>16</v>
      </c>
      <c r="G1047" s="165">
        <v>7.4080000000000004</v>
      </c>
      <c r="H1047" s="112">
        <v>14.24</v>
      </c>
      <c r="I1047" s="82">
        <v>12</v>
      </c>
      <c r="J1047" s="83">
        <v>11.52</v>
      </c>
      <c r="K1047" s="82">
        <v>10.88</v>
      </c>
      <c r="L1047" s="84">
        <v>9.76</v>
      </c>
      <c r="M1047" s="85">
        <v>9.3119999999999994</v>
      </c>
      <c r="N1047" s="84">
        <v>9.3119999999999994</v>
      </c>
      <c r="O1047" s="85">
        <v>7.4080000000000004</v>
      </c>
      <c r="P1047" s="84">
        <v>13.6</v>
      </c>
      <c r="Q1047" s="85">
        <v>12.32</v>
      </c>
      <c r="R1047" s="84">
        <v>10.4</v>
      </c>
      <c r="S1047" s="85">
        <v>12.48</v>
      </c>
      <c r="T1047" s="83">
        <v>8.8000000000000007</v>
      </c>
      <c r="U1047" s="86">
        <v>14.24</v>
      </c>
      <c r="V1047" s="105"/>
      <c r="W1047" s="223"/>
      <c r="X1047" s="105"/>
      <c r="Y1047" s="223"/>
      <c r="Z1047" s="105"/>
      <c r="AA1047" s="223"/>
      <c r="AB1047" s="105"/>
      <c r="AC1047" s="223"/>
      <c r="AD1047" s="105"/>
      <c r="AE1047" s="223"/>
      <c r="AF1047" s="105"/>
      <c r="AG1047" s="223"/>
      <c r="AI1047" s="58" t="e">
        <f>I1047/#REF!</f>
        <v>#REF!</v>
      </c>
      <c r="AJ1047" s="58" t="e">
        <f>J1047/#REF!</f>
        <v>#REF!</v>
      </c>
      <c r="AK1047" s="58" t="e">
        <f>L1047/#REF!</f>
        <v>#REF!</v>
      </c>
      <c r="AL1047" s="58" t="e">
        <f>M1047/#REF!</f>
        <v>#REF!</v>
      </c>
      <c r="AM1047" s="58" t="e">
        <f>N1047/#REF!</f>
        <v>#REF!</v>
      </c>
      <c r="AN1047" s="58" t="e">
        <f>O1047/#REF!</f>
        <v>#REF!</v>
      </c>
      <c r="AO1047" s="58" t="e">
        <f>P1047/#REF!</f>
        <v>#REF!</v>
      </c>
      <c r="AP1047" s="58" t="e">
        <f>Q1047/#REF!</f>
        <v>#REF!</v>
      </c>
      <c r="AQ1047" s="58" t="e">
        <f>R1047/#REF!</f>
        <v>#REF!</v>
      </c>
      <c r="AR1047" s="58" t="e">
        <f>S1047/#REF!</f>
        <v>#REF!</v>
      </c>
      <c r="AS1047" s="58" t="e">
        <f>U1047/#REF!</f>
        <v>#REF!</v>
      </c>
      <c r="AU1047" s="58" t="e">
        <f t="shared" si="300"/>
        <v>#REF!</v>
      </c>
      <c r="AV1047" s="58" t="e">
        <f t="shared" si="300"/>
        <v>#REF!</v>
      </c>
      <c r="AW1047" s="58" t="e">
        <f t="shared" si="301"/>
        <v>#REF!</v>
      </c>
      <c r="AX1047" s="58" t="e">
        <f t="shared" si="301"/>
        <v>#REF!</v>
      </c>
      <c r="AY1047" s="58" t="e">
        <f t="shared" si="301"/>
        <v>#REF!</v>
      </c>
      <c r="AZ1047" s="58" t="e">
        <f t="shared" si="301"/>
        <v>#REF!</v>
      </c>
      <c r="BA1047" s="58" t="e">
        <f t="shared" si="301"/>
        <v>#REF!</v>
      </c>
      <c r="BB1047" s="58" t="e">
        <f t="shared" si="301"/>
        <v>#REF!</v>
      </c>
      <c r="BC1047" s="58" t="e">
        <f t="shared" si="301"/>
        <v>#REF!</v>
      </c>
      <c r="BD1047" s="58" t="e">
        <f t="shared" si="301"/>
        <v>#REF!</v>
      </c>
      <c r="BE1047" s="58" t="e">
        <f t="shared" si="302"/>
        <v>#REF!</v>
      </c>
      <c r="BG1047" s="60"/>
    </row>
    <row r="1048" spans="1:59">
      <c r="A1048" s="254"/>
      <c r="B1048" s="126" t="s">
        <v>327</v>
      </c>
      <c r="C1048" s="126" t="s">
        <v>327</v>
      </c>
      <c r="D1048" s="157" t="s">
        <v>328</v>
      </c>
      <c r="E1048" s="228" t="s">
        <v>108</v>
      </c>
      <c r="F1048" s="51">
        <v>60</v>
      </c>
      <c r="G1048" s="165">
        <v>27.78</v>
      </c>
      <c r="H1048" s="112">
        <v>53.4</v>
      </c>
      <c r="I1048" s="82">
        <v>45</v>
      </c>
      <c r="J1048" s="83">
        <v>43.199999999999996</v>
      </c>
      <c r="K1048" s="82">
        <v>40.800000000000004</v>
      </c>
      <c r="L1048" s="84">
        <v>36.6</v>
      </c>
      <c r="M1048" s="85">
        <v>34.919999999999995</v>
      </c>
      <c r="N1048" s="84">
        <v>34.919999999999995</v>
      </c>
      <c r="O1048" s="85">
        <v>27.78</v>
      </c>
      <c r="P1048" s="84">
        <v>51</v>
      </c>
      <c r="Q1048" s="85">
        <v>46.2</v>
      </c>
      <c r="R1048" s="84">
        <v>39</v>
      </c>
      <c r="S1048" s="85">
        <v>46.800000000000004</v>
      </c>
      <c r="T1048" s="83">
        <v>33</v>
      </c>
      <c r="U1048" s="86">
        <v>53.4</v>
      </c>
      <c r="V1048" s="105"/>
      <c r="W1048" s="223"/>
      <c r="X1048" s="105"/>
      <c r="Y1048" s="223"/>
      <c r="Z1048" s="105"/>
      <c r="AA1048" s="223"/>
      <c r="AB1048" s="105"/>
      <c r="AC1048" s="223"/>
      <c r="AD1048" s="105"/>
      <c r="AE1048" s="223"/>
      <c r="AF1048" s="105"/>
      <c r="AG1048" s="223"/>
      <c r="AI1048" s="58" t="e">
        <f>I1048/#REF!</f>
        <v>#REF!</v>
      </c>
      <c r="AJ1048" s="58" t="e">
        <f>J1048/#REF!</f>
        <v>#REF!</v>
      </c>
      <c r="AK1048" s="58" t="e">
        <f>L1048/#REF!</f>
        <v>#REF!</v>
      </c>
      <c r="AL1048" s="58" t="e">
        <f>M1048/#REF!</f>
        <v>#REF!</v>
      </c>
      <c r="AM1048" s="58" t="e">
        <f>N1048/#REF!</f>
        <v>#REF!</v>
      </c>
      <c r="AN1048" s="58" t="e">
        <f>O1048/#REF!</f>
        <v>#REF!</v>
      </c>
      <c r="AO1048" s="58" t="e">
        <f>P1048/#REF!</f>
        <v>#REF!</v>
      </c>
      <c r="AP1048" s="58" t="e">
        <f>Q1048/#REF!</f>
        <v>#REF!</v>
      </c>
      <c r="AQ1048" s="58" t="e">
        <f>R1048/#REF!</f>
        <v>#REF!</v>
      </c>
      <c r="AR1048" s="58" t="e">
        <f>S1048/#REF!</f>
        <v>#REF!</v>
      </c>
      <c r="AS1048" s="58" t="e">
        <f>U1048/#REF!</f>
        <v>#REF!</v>
      </c>
      <c r="AU1048" s="58" t="e">
        <f t="shared" si="300"/>
        <v>#REF!</v>
      </c>
      <c r="AV1048" s="58" t="e">
        <f t="shared" si="300"/>
        <v>#REF!</v>
      </c>
      <c r="AW1048" s="58" t="e">
        <f t="shared" si="301"/>
        <v>#REF!</v>
      </c>
      <c r="AX1048" s="58" t="e">
        <f t="shared" si="301"/>
        <v>#REF!</v>
      </c>
      <c r="AY1048" s="58" t="e">
        <f t="shared" si="301"/>
        <v>#REF!</v>
      </c>
      <c r="AZ1048" s="58" t="e">
        <f t="shared" si="301"/>
        <v>#REF!</v>
      </c>
      <c r="BA1048" s="58" t="e">
        <f t="shared" si="301"/>
        <v>#REF!</v>
      </c>
      <c r="BB1048" s="58" t="e">
        <f t="shared" si="301"/>
        <v>#REF!</v>
      </c>
      <c r="BC1048" s="58" t="e">
        <f t="shared" si="301"/>
        <v>#REF!</v>
      </c>
      <c r="BD1048" s="58" t="e">
        <f t="shared" si="301"/>
        <v>#REF!</v>
      </c>
      <c r="BE1048" s="58" t="e">
        <f t="shared" si="302"/>
        <v>#REF!</v>
      </c>
      <c r="BG1048" s="60"/>
    </row>
    <row r="1049" spans="1:59">
      <c r="A1049" s="254"/>
      <c r="B1049" s="133" t="s">
        <v>168</v>
      </c>
      <c r="C1049" s="133"/>
      <c r="D1049" s="130"/>
      <c r="E1049" s="229"/>
      <c r="F1049" s="51">
        <v>266</v>
      </c>
      <c r="G1049" s="165">
        <v>123.158</v>
      </c>
      <c r="H1049" s="112">
        <v>236.74</v>
      </c>
      <c r="I1049" s="82">
        <v>199.5</v>
      </c>
      <c r="J1049" s="83">
        <v>191.51999999999998</v>
      </c>
      <c r="K1049" s="82">
        <v>180.88000000000002</v>
      </c>
      <c r="L1049" s="84">
        <v>162.26</v>
      </c>
      <c r="M1049" s="85">
        <v>154.81199999999998</v>
      </c>
      <c r="N1049" s="84">
        <v>154.81199999999998</v>
      </c>
      <c r="O1049" s="85">
        <v>123.158</v>
      </c>
      <c r="P1049" s="84">
        <v>226.1</v>
      </c>
      <c r="Q1049" s="85">
        <v>204.82</v>
      </c>
      <c r="R1049" s="84">
        <v>172.9</v>
      </c>
      <c r="S1049" s="85">
        <v>207.48000000000002</v>
      </c>
      <c r="T1049" s="83">
        <v>146.30000000000001</v>
      </c>
      <c r="U1049" s="86">
        <v>236.74</v>
      </c>
      <c r="V1049" s="105"/>
      <c r="W1049" s="223"/>
      <c r="X1049" s="105"/>
      <c r="Y1049" s="223"/>
      <c r="Z1049" s="105"/>
      <c r="AA1049" s="223"/>
      <c r="AB1049" s="105"/>
      <c r="AC1049" s="223"/>
      <c r="AD1049" s="105"/>
      <c r="AE1049" s="223"/>
      <c r="AF1049" s="105"/>
      <c r="AG1049" s="223"/>
      <c r="AI1049" s="58"/>
      <c r="AJ1049" s="58"/>
      <c r="AK1049" s="58"/>
      <c r="AL1049" s="58"/>
      <c r="AM1049" s="58"/>
      <c r="AN1049" s="58"/>
      <c r="AO1049" s="58"/>
      <c r="AP1049" s="58"/>
      <c r="AQ1049" s="58"/>
      <c r="AR1049" s="58"/>
      <c r="AS1049" s="58"/>
      <c r="AU1049" s="58"/>
      <c r="AV1049" s="58"/>
      <c r="AW1049" s="58"/>
      <c r="AX1049" s="58"/>
      <c r="AY1049" s="58"/>
      <c r="AZ1049" s="58"/>
      <c r="BA1049" s="58"/>
      <c r="BB1049" s="58"/>
      <c r="BC1049" s="58"/>
      <c r="BD1049" s="58"/>
      <c r="BE1049" s="58"/>
      <c r="BG1049" s="60"/>
    </row>
    <row r="1050" spans="1:59">
      <c r="A1050" s="254"/>
      <c r="B1050" s="133" t="s">
        <v>227</v>
      </c>
      <c r="C1050" s="133"/>
      <c r="D1050" s="226"/>
      <c r="E1050" s="229"/>
      <c r="F1050" s="51">
        <v>96</v>
      </c>
      <c r="G1050" s="165">
        <v>44.448</v>
      </c>
      <c r="H1050" s="112">
        <v>85.44</v>
      </c>
      <c r="I1050" s="82">
        <v>72</v>
      </c>
      <c r="J1050" s="83">
        <v>69.12</v>
      </c>
      <c r="K1050" s="82">
        <v>65.28</v>
      </c>
      <c r="L1050" s="84">
        <v>58.56</v>
      </c>
      <c r="M1050" s="85">
        <v>55.872</v>
      </c>
      <c r="N1050" s="84">
        <v>55.872</v>
      </c>
      <c r="O1050" s="85">
        <v>44.448</v>
      </c>
      <c r="P1050" s="84">
        <v>81.599999999999994</v>
      </c>
      <c r="Q1050" s="85">
        <v>73.92</v>
      </c>
      <c r="R1050" s="84">
        <v>62.400000000000006</v>
      </c>
      <c r="S1050" s="85">
        <v>74.88</v>
      </c>
      <c r="T1050" s="83">
        <v>52.800000000000004</v>
      </c>
      <c r="U1050" s="86">
        <v>85.44</v>
      </c>
      <c r="V1050" s="105"/>
      <c r="W1050" s="223"/>
      <c r="X1050" s="105"/>
      <c r="Y1050" s="223"/>
      <c r="Z1050" s="105"/>
      <c r="AA1050" s="223"/>
      <c r="AB1050" s="105"/>
      <c r="AC1050" s="223"/>
      <c r="AD1050" s="105"/>
      <c r="AE1050" s="223"/>
      <c r="AF1050" s="105"/>
      <c r="AG1050" s="223"/>
      <c r="AI1050" s="58"/>
      <c r="AJ1050" s="58"/>
      <c r="AK1050" s="58"/>
      <c r="AL1050" s="58"/>
      <c r="AM1050" s="58"/>
      <c r="AN1050" s="58"/>
      <c r="AO1050" s="58"/>
      <c r="AP1050" s="58"/>
      <c r="AQ1050" s="58"/>
      <c r="AR1050" s="58"/>
      <c r="AS1050" s="58"/>
      <c r="AU1050" s="58"/>
      <c r="AV1050" s="58"/>
      <c r="AW1050" s="58"/>
      <c r="AX1050" s="58"/>
      <c r="AY1050" s="58"/>
      <c r="AZ1050" s="58"/>
      <c r="BA1050" s="58"/>
      <c r="BB1050" s="58"/>
      <c r="BC1050" s="58"/>
      <c r="BD1050" s="58"/>
      <c r="BE1050" s="58"/>
      <c r="BG1050" s="60"/>
    </row>
    <row r="1051" spans="1:59">
      <c r="A1051" s="254"/>
      <c r="B1051" s="126" t="s">
        <v>231</v>
      </c>
      <c r="C1051" s="126" t="s">
        <v>66</v>
      </c>
      <c r="D1051" s="157"/>
      <c r="E1051" s="230"/>
      <c r="F1051" s="51"/>
      <c r="G1051" s="165"/>
      <c r="H1051" s="112"/>
      <c r="I1051" s="93">
        <v>0</v>
      </c>
      <c r="J1051" s="94">
        <v>0</v>
      </c>
      <c r="K1051" s="93">
        <v>0</v>
      </c>
      <c r="L1051" s="95">
        <v>0</v>
      </c>
      <c r="M1051" s="96">
        <v>0</v>
      </c>
      <c r="N1051" s="95">
        <v>0</v>
      </c>
      <c r="O1051" s="96">
        <v>0</v>
      </c>
      <c r="P1051" s="95">
        <v>0</v>
      </c>
      <c r="Q1051" s="96">
        <v>0</v>
      </c>
      <c r="R1051" s="95">
        <v>0</v>
      </c>
      <c r="S1051" s="96">
        <v>0</v>
      </c>
      <c r="T1051" s="94">
        <v>0</v>
      </c>
      <c r="U1051" s="97">
        <v>0</v>
      </c>
      <c r="V1051" s="105"/>
      <c r="W1051" s="223"/>
      <c r="X1051" s="105"/>
      <c r="Y1051" s="223"/>
      <c r="Z1051" s="105"/>
      <c r="AA1051" s="223"/>
      <c r="AB1051" s="105"/>
      <c r="AC1051" s="223"/>
      <c r="AD1051" s="105"/>
      <c r="AE1051" s="223"/>
      <c r="AF1051" s="105"/>
      <c r="AG1051" s="223"/>
      <c r="AI1051" s="58" t="e">
        <f>I1051/#REF!</f>
        <v>#REF!</v>
      </c>
      <c r="AJ1051" s="58" t="e">
        <f>J1051/#REF!</f>
        <v>#REF!</v>
      </c>
      <c r="AK1051" s="58" t="e">
        <f>L1051/#REF!</f>
        <v>#REF!</v>
      </c>
      <c r="AL1051" s="58" t="e">
        <f>M1051/#REF!</f>
        <v>#REF!</v>
      </c>
      <c r="AM1051" s="58" t="e">
        <f>N1051/#REF!</f>
        <v>#REF!</v>
      </c>
      <c r="AN1051" s="58" t="e">
        <f>O1051/#REF!</f>
        <v>#REF!</v>
      </c>
      <c r="AO1051" s="58" t="e">
        <f>P1051/#REF!</f>
        <v>#REF!</v>
      </c>
      <c r="AP1051" s="58" t="e">
        <f>Q1051/#REF!</f>
        <v>#REF!</v>
      </c>
      <c r="AQ1051" s="58" t="e">
        <f>R1051/#REF!</f>
        <v>#REF!</v>
      </c>
      <c r="AR1051" s="58" t="e">
        <f>S1051/#REF!</f>
        <v>#REF!</v>
      </c>
      <c r="AS1051" s="58" t="e">
        <f>U1051/#REF!</f>
        <v>#REF!</v>
      </c>
      <c r="AU1051" s="58" t="e">
        <f t="shared" ref="AU1051:AV1063" si="303">AI1051-I$7</f>
        <v>#REF!</v>
      </c>
      <c r="AV1051" s="58" t="e">
        <f t="shared" si="303"/>
        <v>#REF!</v>
      </c>
      <c r="AW1051" s="58" t="e">
        <f t="shared" ref="AW1051:BD1063" si="304">AK1051-L$7</f>
        <v>#REF!</v>
      </c>
      <c r="AX1051" s="58" t="e">
        <f t="shared" si="304"/>
        <v>#REF!</v>
      </c>
      <c r="AY1051" s="58" t="e">
        <f t="shared" si="304"/>
        <v>#REF!</v>
      </c>
      <c r="AZ1051" s="58" t="e">
        <f t="shared" si="304"/>
        <v>#REF!</v>
      </c>
      <c r="BA1051" s="58" t="e">
        <f t="shared" si="304"/>
        <v>#REF!</v>
      </c>
      <c r="BB1051" s="58" t="e">
        <f t="shared" si="304"/>
        <v>#REF!</v>
      </c>
      <c r="BC1051" s="58" t="e">
        <f t="shared" si="304"/>
        <v>#REF!</v>
      </c>
      <c r="BD1051" s="58" t="e">
        <f t="shared" si="304"/>
        <v>#REF!</v>
      </c>
      <c r="BE1051" s="58" t="e">
        <f t="shared" ref="BE1051:BE1063" si="305">AS1051-U$7</f>
        <v>#REF!</v>
      </c>
      <c r="BG1051" s="60"/>
    </row>
    <row r="1052" spans="1:59">
      <c r="A1052" s="270">
        <f>A1044+1</f>
        <v>306</v>
      </c>
      <c r="B1052" s="119" t="s">
        <v>864</v>
      </c>
      <c r="C1052" s="119" t="s">
        <v>865</v>
      </c>
      <c r="D1052" s="227">
        <v>64635</v>
      </c>
      <c r="E1052" s="157" t="s">
        <v>135</v>
      </c>
      <c r="F1052" s="51">
        <v>3388</v>
      </c>
      <c r="G1052" s="184">
        <v>1568.644</v>
      </c>
      <c r="H1052" s="185">
        <v>3015.32</v>
      </c>
      <c r="I1052" s="82">
        <v>2541</v>
      </c>
      <c r="J1052" s="83">
        <v>2439.36</v>
      </c>
      <c r="K1052" s="82">
        <v>2303.84</v>
      </c>
      <c r="L1052" s="84">
        <v>2066.6799999999998</v>
      </c>
      <c r="M1052" s="85">
        <v>1971.8159999999998</v>
      </c>
      <c r="N1052" s="84">
        <v>1971.8159999999998</v>
      </c>
      <c r="O1052" s="85">
        <v>1568.644</v>
      </c>
      <c r="P1052" s="84">
        <v>2879.7999999999997</v>
      </c>
      <c r="Q1052" s="85">
        <v>2608.7600000000002</v>
      </c>
      <c r="R1052" s="84">
        <v>2202.2000000000003</v>
      </c>
      <c r="S1052" s="85">
        <v>2642.64</v>
      </c>
      <c r="T1052" s="83">
        <v>1863.4</v>
      </c>
      <c r="U1052" s="86">
        <v>3015.32</v>
      </c>
      <c r="V1052" s="102"/>
      <c r="W1052" s="220"/>
      <c r="X1052" s="102"/>
      <c r="Y1052" s="220"/>
      <c r="Z1052" s="102"/>
      <c r="AA1052" s="220"/>
      <c r="AB1052" s="102"/>
      <c r="AC1052" s="220"/>
      <c r="AD1052" s="102"/>
      <c r="AE1052" s="220"/>
      <c r="AF1052" s="102"/>
      <c r="AG1052" s="220"/>
      <c r="AI1052" s="58" t="e">
        <f>I1052/#REF!</f>
        <v>#REF!</v>
      </c>
      <c r="AJ1052" s="58" t="e">
        <f>J1052/#REF!</f>
        <v>#REF!</v>
      </c>
      <c r="AK1052" s="58" t="e">
        <f>L1052/#REF!</f>
        <v>#REF!</v>
      </c>
      <c r="AL1052" s="58" t="e">
        <f>M1052/#REF!</f>
        <v>#REF!</v>
      </c>
      <c r="AM1052" s="58" t="e">
        <f>N1052/#REF!</f>
        <v>#REF!</v>
      </c>
      <c r="AN1052" s="58" t="e">
        <f>O1052/#REF!</f>
        <v>#REF!</v>
      </c>
      <c r="AO1052" s="58" t="e">
        <f>P1052/#REF!</f>
        <v>#REF!</v>
      </c>
      <c r="AP1052" s="58" t="e">
        <f>Q1052/#REF!</f>
        <v>#REF!</v>
      </c>
      <c r="AQ1052" s="58" t="e">
        <f>R1052/#REF!</f>
        <v>#REF!</v>
      </c>
      <c r="AR1052" s="58" t="e">
        <f>S1052/#REF!</f>
        <v>#REF!</v>
      </c>
      <c r="AS1052" s="58" t="e">
        <f>U1052/#REF!</f>
        <v>#REF!</v>
      </c>
      <c r="AU1052" s="58" t="e">
        <f t="shared" si="303"/>
        <v>#REF!</v>
      </c>
      <c r="AV1052" s="58" t="e">
        <f t="shared" si="303"/>
        <v>#REF!</v>
      </c>
      <c r="AW1052" s="58" t="e">
        <f t="shared" si="304"/>
        <v>#REF!</v>
      </c>
      <c r="AX1052" s="58" t="e">
        <f t="shared" si="304"/>
        <v>#REF!</v>
      </c>
      <c r="AY1052" s="58" t="e">
        <f t="shared" si="304"/>
        <v>#REF!</v>
      </c>
      <c r="AZ1052" s="58" t="e">
        <f t="shared" si="304"/>
        <v>#REF!</v>
      </c>
      <c r="BA1052" s="58" t="e">
        <f t="shared" si="304"/>
        <v>#REF!</v>
      </c>
      <c r="BB1052" s="58" t="e">
        <f t="shared" si="304"/>
        <v>#REF!</v>
      </c>
      <c r="BC1052" s="58" t="e">
        <f t="shared" si="304"/>
        <v>#REF!</v>
      </c>
      <c r="BD1052" s="58" t="e">
        <f t="shared" si="304"/>
        <v>#REF!</v>
      </c>
      <c r="BE1052" s="58" t="e">
        <f t="shared" si="305"/>
        <v>#REF!</v>
      </c>
      <c r="BG1052" s="60"/>
    </row>
    <row r="1053" spans="1:59">
      <c r="A1053" s="271"/>
      <c r="B1053" s="126" t="s">
        <v>862</v>
      </c>
      <c r="C1053" s="126" t="s">
        <v>866</v>
      </c>
      <c r="D1053" s="157">
        <v>64636</v>
      </c>
      <c r="E1053" s="157" t="s">
        <v>135</v>
      </c>
      <c r="F1053" s="51">
        <v>1529</v>
      </c>
      <c r="G1053" s="165">
        <v>707.92700000000002</v>
      </c>
      <c r="H1053" s="112">
        <v>1360.81</v>
      </c>
      <c r="I1053" s="82">
        <v>1146.75</v>
      </c>
      <c r="J1053" s="83">
        <v>1100.8799999999999</v>
      </c>
      <c r="K1053" s="82">
        <v>1039.72</v>
      </c>
      <c r="L1053" s="84">
        <v>932.68999999999994</v>
      </c>
      <c r="M1053" s="85">
        <v>889.87799999999993</v>
      </c>
      <c r="N1053" s="84">
        <v>889.87799999999993</v>
      </c>
      <c r="O1053" s="85">
        <v>707.92700000000002</v>
      </c>
      <c r="P1053" s="84">
        <v>1299.6499999999999</v>
      </c>
      <c r="Q1053" s="85">
        <v>1177.33</v>
      </c>
      <c r="R1053" s="84">
        <v>993.85</v>
      </c>
      <c r="S1053" s="85">
        <v>1192.6200000000001</v>
      </c>
      <c r="T1053" s="83">
        <v>840.95</v>
      </c>
      <c r="U1053" s="86">
        <v>1360.81</v>
      </c>
      <c r="V1053" s="105"/>
      <c r="W1053" s="223"/>
      <c r="X1053" s="105"/>
      <c r="Y1053" s="223"/>
      <c r="Z1053" s="105"/>
      <c r="AA1053" s="223"/>
      <c r="AB1053" s="105"/>
      <c r="AC1053" s="223"/>
      <c r="AD1053" s="105"/>
      <c r="AE1053" s="223"/>
      <c r="AF1053" s="105"/>
      <c r="AG1053" s="223"/>
      <c r="AI1053" s="58" t="e">
        <f>I1053/#REF!</f>
        <v>#REF!</v>
      </c>
      <c r="AJ1053" s="58" t="e">
        <f>J1053/#REF!</f>
        <v>#REF!</v>
      </c>
      <c r="AK1053" s="58" t="e">
        <f>L1053/#REF!</f>
        <v>#REF!</v>
      </c>
      <c r="AL1053" s="58" t="e">
        <f>M1053/#REF!</f>
        <v>#REF!</v>
      </c>
      <c r="AM1053" s="58" t="e">
        <f>N1053/#REF!</f>
        <v>#REF!</v>
      </c>
      <c r="AN1053" s="58" t="e">
        <f>O1053/#REF!</f>
        <v>#REF!</v>
      </c>
      <c r="AO1053" s="58" t="e">
        <f>P1053/#REF!</f>
        <v>#REF!</v>
      </c>
      <c r="AP1053" s="58" t="e">
        <f>Q1053/#REF!</f>
        <v>#REF!</v>
      </c>
      <c r="AQ1053" s="58" t="e">
        <f>R1053/#REF!</f>
        <v>#REF!</v>
      </c>
      <c r="AR1053" s="58" t="e">
        <f>S1053/#REF!</f>
        <v>#REF!</v>
      </c>
      <c r="AS1053" s="58" t="e">
        <f>U1053/#REF!</f>
        <v>#REF!</v>
      </c>
      <c r="AU1053" s="58" t="e">
        <f t="shared" si="303"/>
        <v>#REF!</v>
      </c>
      <c r="AV1053" s="58" t="e">
        <f t="shared" si="303"/>
        <v>#REF!</v>
      </c>
      <c r="AW1053" s="58" t="e">
        <f t="shared" si="304"/>
        <v>#REF!</v>
      </c>
      <c r="AX1053" s="58" t="e">
        <f t="shared" si="304"/>
        <v>#REF!</v>
      </c>
      <c r="AY1053" s="58" t="e">
        <f t="shared" si="304"/>
        <v>#REF!</v>
      </c>
      <c r="AZ1053" s="58" t="e">
        <f t="shared" si="304"/>
        <v>#REF!</v>
      </c>
      <c r="BA1053" s="58" t="e">
        <f t="shared" si="304"/>
        <v>#REF!</v>
      </c>
      <c r="BB1053" s="58" t="e">
        <f t="shared" si="304"/>
        <v>#REF!</v>
      </c>
      <c r="BC1053" s="58" t="e">
        <f t="shared" si="304"/>
        <v>#REF!</v>
      </c>
      <c r="BD1053" s="58" t="e">
        <f t="shared" si="304"/>
        <v>#REF!</v>
      </c>
      <c r="BE1053" s="58" t="e">
        <f t="shared" si="305"/>
        <v>#REF!</v>
      </c>
      <c r="BG1053" s="60"/>
    </row>
    <row r="1054" spans="1:59">
      <c r="A1054" s="271"/>
      <c r="B1054" s="126" t="s">
        <v>867</v>
      </c>
      <c r="C1054" s="126" t="s">
        <v>868</v>
      </c>
      <c r="D1054" s="157">
        <v>64635</v>
      </c>
      <c r="E1054" s="157" t="s">
        <v>135</v>
      </c>
      <c r="F1054" s="51">
        <v>5082</v>
      </c>
      <c r="G1054" s="165">
        <v>2352.9659999999999</v>
      </c>
      <c r="H1054" s="112">
        <v>4522.9800000000005</v>
      </c>
      <c r="I1054" s="82">
        <v>3811.5</v>
      </c>
      <c r="J1054" s="83">
        <v>3659.04</v>
      </c>
      <c r="K1054" s="82">
        <v>3455.76</v>
      </c>
      <c r="L1054" s="84">
        <v>3100.02</v>
      </c>
      <c r="M1054" s="85">
        <v>2957.7239999999997</v>
      </c>
      <c r="N1054" s="84">
        <v>2957.7239999999997</v>
      </c>
      <c r="O1054" s="85">
        <v>2352.9659999999999</v>
      </c>
      <c r="P1054" s="84">
        <v>4319.7</v>
      </c>
      <c r="Q1054" s="85">
        <v>3913.14</v>
      </c>
      <c r="R1054" s="84">
        <v>3303.3</v>
      </c>
      <c r="S1054" s="85">
        <v>3963.96</v>
      </c>
      <c r="T1054" s="83">
        <v>2795.1000000000004</v>
      </c>
      <c r="U1054" s="86">
        <v>4522.9800000000005</v>
      </c>
      <c r="V1054" s="105"/>
      <c r="W1054" s="223"/>
      <c r="X1054" s="105"/>
      <c r="Y1054" s="223"/>
      <c r="Z1054" s="105"/>
      <c r="AA1054" s="223"/>
      <c r="AB1054" s="105"/>
      <c r="AC1054" s="223"/>
      <c r="AD1054" s="105"/>
      <c r="AE1054" s="223"/>
      <c r="AF1054" s="105"/>
      <c r="AG1054" s="223"/>
      <c r="AI1054" s="58" t="e">
        <f>I1054/#REF!</f>
        <v>#REF!</v>
      </c>
      <c r="AJ1054" s="58" t="e">
        <f>J1054/#REF!</f>
        <v>#REF!</v>
      </c>
      <c r="AK1054" s="58" t="e">
        <f>L1054/#REF!</f>
        <v>#REF!</v>
      </c>
      <c r="AL1054" s="58" t="e">
        <f>M1054/#REF!</f>
        <v>#REF!</v>
      </c>
      <c r="AM1054" s="58" t="e">
        <f>N1054/#REF!</f>
        <v>#REF!</v>
      </c>
      <c r="AN1054" s="58" t="e">
        <f>O1054/#REF!</f>
        <v>#REF!</v>
      </c>
      <c r="AO1054" s="58" t="e">
        <f>P1054/#REF!</f>
        <v>#REF!</v>
      </c>
      <c r="AP1054" s="58" t="e">
        <f>Q1054/#REF!</f>
        <v>#REF!</v>
      </c>
      <c r="AQ1054" s="58" t="e">
        <f>R1054/#REF!</f>
        <v>#REF!</v>
      </c>
      <c r="AR1054" s="58" t="e">
        <f>S1054/#REF!</f>
        <v>#REF!</v>
      </c>
      <c r="AS1054" s="58" t="e">
        <f>U1054/#REF!</f>
        <v>#REF!</v>
      </c>
      <c r="AU1054" s="58" t="e">
        <f t="shared" si="303"/>
        <v>#REF!</v>
      </c>
      <c r="AV1054" s="58" t="e">
        <f t="shared" si="303"/>
        <v>#REF!</v>
      </c>
      <c r="AW1054" s="58" t="e">
        <f t="shared" si="304"/>
        <v>#REF!</v>
      </c>
      <c r="AX1054" s="58" t="e">
        <f t="shared" si="304"/>
        <v>#REF!</v>
      </c>
      <c r="AY1054" s="58" t="e">
        <f t="shared" si="304"/>
        <v>#REF!</v>
      </c>
      <c r="AZ1054" s="58" t="e">
        <f t="shared" si="304"/>
        <v>#REF!</v>
      </c>
      <c r="BA1054" s="58" t="e">
        <f t="shared" si="304"/>
        <v>#REF!</v>
      </c>
      <c r="BB1054" s="58" t="e">
        <f t="shared" si="304"/>
        <v>#REF!</v>
      </c>
      <c r="BC1054" s="58" t="e">
        <f t="shared" si="304"/>
        <v>#REF!</v>
      </c>
      <c r="BD1054" s="58" t="e">
        <f t="shared" si="304"/>
        <v>#REF!</v>
      </c>
      <c r="BE1054" s="58" t="e">
        <f t="shared" si="305"/>
        <v>#REF!</v>
      </c>
      <c r="BG1054" s="60"/>
    </row>
    <row r="1055" spans="1:59">
      <c r="A1055" s="271"/>
      <c r="B1055" s="126" t="s">
        <v>160</v>
      </c>
      <c r="C1055" s="126" t="s">
        <v>161</v>
      </c>
      <c r="D1055" s="157"/>
      <c r="E1055" s="157" t="s">
        <v>162</v>
      </c>
      <c r="F1055" s="51">
        <v>464</v>
      </c>
      <c r="G1055" s="165">
        <v>214.83200000000002</v>
      </c>
      <c r="H1055" s="112">
        <v>412.96</v>
      </c>
      <c r="I1055" s="82">
        <v>348</v>
      </c>
      <c r="J1055" s="83">
        <v>334.08</v>
      </c>
      <c r="K1055" s="82">
        <v>315.52000000000004</v>
      </c>
      <c r="L1055" s="84">
        <v>283.04000000000002</v>
      </c>
      <c r="M1055" s="85">
        <v>270.048</v>
      </c>
      <c r="N1055" s="84">
        <v>270.048</v>
      </c>
      <c r="O1055" s="85">
        <v>214.83200000000002</v>
      </c>
      <c r="P1055" s="84">
        <v>394.4</v>
      </c>
      <c r="Q1055" s="85">
        <v>357.28000000000003</v>
      </c>
      <c r="R1055" s="84">
        <v>301.60000000000002</v>
      </c>
      <c r="S1055" s="85">
        <v>361.92</v>
      </c>
      <c r="T1055" s="83">
        <v>255.20000000000002</v>
      </c>
      <c r="U1055" s="86">
        <v>412.96</v>
      </c>
      <c r="V1055" s="105"/>
      <c r="W1055" s="223"/>
      <c r="X1055" s="105"/>
      <c r="Y1055" s="223"/>
      <c r="Z1055" s="105"/>
      <c r="AA1055" s="223"/>
      <c r="AB1055" s="105"/>
      <c r="AC1055" s="223"/>
      <c r="AD1055" s="105"/>
      <c r="AE1055" s="223"/>
      <c r="AF1055" s="105"/>
      <c r="AG1055" s="223"/>
      <c r="AI1055" s="58" t="e">
        <f>I1055/#REF!</f>
        <v>#REF!</v>
      </c>
      <c r="AJ1055" s="58" t="e">
        <f>J1055/#REF!</f>
        <v>#REF!</v>
      </c>
      <c r="AK1055" s="58" t="e">
        <f>L1055/#REF!</f>
        <v>#REF!</v>
      </c>
      <c r="AL1055" s="58" t="e">
        <f>M1055/#REF!</f>
        <v>#REF!</v>
      </c>
      <c r="AM1055" s="58" t="e">
        <f>N1055/#REF!</f>
        <v>#REF!</v>
      </c>
      <c r="AN1055" s="58" t="e">
        <f>O1055/#REF!</f>
        <v>#REF!</v>
      </c>
      <c r="AO1055" s="58" t="e">
        <f>P1055/#REF!</f>
        <v>#REF!</v>
      </c>
      <c r="AP1055" s="58" t="e">
        <f>Q1055/#REF!</f>
        <v>#REF!</v>
      </c>
      <c r="AQ1055" s="58" t="e">
        <f>R1055/#REF!</f>
        <v>#REF!</v>
      </c>
      <c r="AR1055" s="58" t="e">
        <f>S1055/#REF!</f>
        <v>#REF!</v>
      </c>
      <c r="AS1055" s="58" t="e">
        <f>U1055/#REF!</f>
        <v>#REF!</v>
      </c>
      <c r="AU1055" s="58" t="e">
        <f t="shared" si="303"/>
        <v>#REF!</v>
      </c>
      <c r="AV1055" s="58" t="e">
        <f t="shared" si="303"/>
        <v>#REF!</v>
      </c>
      <c r="AW1055" s="58" t="e">
        <f t="shared" si="304"/>
        <v>#REF!</v>
      </c>
      <c r="AX1055" s="58" t="e">
        <f t="shared" si="304"/>
        <v>#REF!</v>
      </c>
      <c r="AY1055" s="58" t="e">
        <f t="shared" si="304"/>
        <v>#REF!</v>
      </c>
      <c r="AZ1055" s="58" t="e">
        <f t="shared" si="304"/>
        <v>#REF!</v>
      </c>
      <c r="BA1055" s="58" t="e">
        <f t="shared" si="304"/>
        <v>#REF!</v>
      </c>
      <c r="BB1055" s="58" t="e">
        <f t="shared" si="304"/>
        <v>#REF!</v>
      </c>
      <c r="BC1055" s="58" t="e">
        <f t="shared" si="304"/>
        <v>#REF!</v>
      </c>
      <c r="BD1055" s="58" t="e">
        <f t="shared" si="304"/>
        <v>#REF!</v>
      </c>
      <c r="BE1055" s="58" t="e">
        <f t="shared" si="305"/>
        <v>#REF!</v>
      </c>
      <c r="BG1055" s="60"/>
    </row>
    <row r="1056" spans="1:59">
      <c r="A1056" s="271"/>
      <c r="B1056" s="126" t="s">
        <v>169</v>
      </c>
      <c r="C1056" s="126" t="s">
        <v>170</v>
      </c>
      <c r="D1056" s="157"/>
      <c r="E1056" s="157" t="s">
        <v>162</v>
      </c>
      <c r="F1056" s="51">
        <v>138</v>
      </c>
      <c r="G1056" s="165">
        <v>63.894000000000005</v>
      </c>
      <c r="H1056" s="112">
        <v>122.82000000000001</v>
      </c>
      <c r="I1056" s="82">
        <v>103.5</v>
      </c>
      <c r="J1056" s="83">
        <v>99.36</v>
      </c>
      <c r="K1056" s="82">
        <v>93.84</v>
      </c>
      <c r="L1056" s="84">
        <v>84.179999999999993</v>
      </c>
      <c r="M1056" s="85">
        <v>80.315999999999988</v>
      </c>
      <c r="N1056" s="84">
        <v>80.315999999999988</v>
      </c>
      <c r="O1056" s="85">
        <v>63.894000000000005</v>
      </c>
      <c r="P1056" s="84">
        <v>117.3</v>
      </c>
      <c r="Q1056" s="85">
        <v>106.26</v>
      </c>
      <c r="R1056" s="84">
        <v>89.7</v>
      </c>
      <c r="S1056" s="85">
        <v>107.64</v>
      </c>
      <c r="T1056" s="83">
        <v>75.900000000000006</v>
      </c>
      <c r="U1056" s="86">
        <v>122.82000000000001</v>
      </c>
      <c r="V1056" s="105"/>
      <c r="W1056" s="223"/>
      <c r="X1056" s="105"/>
      <c r="Y1056" s="223"/>
      <c r="Z1056" s="105"/>
      <c r="AA1056" s="223"/>
      <c r="AB1056" s="105"/>
      <c r="AC1056" s="223"/>
      <c r="AD1056" s="105"/>
      <c r="AE1056" s="223"/>
      <c r="AF1056" s="105"/>
      <c r="AG1056" s="223"/>
      <c r="AI1056" s="58" t="e">
        <f>I1056/#REF!</f>
        <v>#REF!</v>
      </c>
      <c r="AJ1056" s="58" t="e">
        <f>J1056/#REF!</f>
        <v>#REF!</v>
      </c>
      <c r="AK1056" s="58" t="e">
        <f>L1056/#REF!</f>
        <v>#REF!</v>
      </c>
      <c r="AL1056" s="58" t="e">
        <f>M1056/#REF!</f>
        <v>#REF!</v>
      </c>
      <c r="AM1056" s="58" t="e">
        <f>N1056/#REF!</f>
        <v>#REF!</v>
      </c>
      <c r="AN1056" s="58" t="e">
        <f>O1056/#REF!</f>
        <v>#REF!</v>
      </c>
      <c r="AO1056" s="58" t="e">
        <f>P1056/#REF!</f>
        <v>#REF!</v>
      </c>
      <c r="AP1056" s="58" t="e">
        <f>Q1056/#REF!</f>
        <v>#REF!</v>
      </c>
      <c r="AQ1056" s="58" t="e">
        <f>R1056/#REF!</f>
        <v>#REF!</v>
      </c>
      <c r="AR1056" s="58" t="e">
        <f>S1056/#REF!</f>
        <v>#REF!</v>
      </c>
      <c r="AS1056" s="58" t="e">
        <f>U1056/#REF!</f>
        <v>#REF!</v>
      </c>
      <c r="AU1056" s="58" t="e">
        <f t="shared" si="303"/>
        <v>#REF!</v>
      </c>
      <c r="AV1056" s="58" t="e">
        <f t="shared" si="303"/>
        <v>#REF!</v>
      </c>
      <c r="AW1056" s="58" t="e">
        <f t="shared" si="304"/>
        <v>#REF!</v>
      </c>
      <c r="AX1056" s="58" t="e">
        <f t="shared" si="304"/>
        <v>#REF!</v>
      </c>
      <c r="AY1056" s="58" t="e">
        <f t="shared" si="304"/>
        <v>#REF!</v>
      </c>
      <c r="AZ1056" s="58" t="e">
        <f t="shared" si="304"/>
        <v>#REF!</v>
      </c>
      <c r="BA1056" s="58" t="e">
        <f t="shared" si="304"/>
        <v>#REF!</v>
      </c>
      <c r="BB1056" s="58" t="e">
        <f t="shared" si="304"/>
        <v>#REF!</v>
      </c>
      <c r="BC1056" s="58" t="e">
        <f t="shared" si="304"/>
        <v>#REF!</v>
      </c>
      <c r="BD1056" s="58" t="e">
        <f t="shared" si="304"/>
        <v>#REF!</v>
      </c>
      <c r="BE1056" s="58" t="e">
        <f t="shared" si="305"/>
        <v>#REF!</v>
      </c>
      <c r="BG1056" s="60"/>
    </row>
    <row r="1057" spans="1:59">
      <c r="A1057" s="271"/>
      <c r="B1057" s="126" t="s">
        <v>143</v>
      </c>
      <c r="C1057" s="126" t="s">
        <v>144</v>
      </c>
      <c r="D1057" s="157"/>
      <c r="E1057" s="157" t="s">
        <v>135</v>
      </c>
      <c r="F1057" s="51">
        <v>130</v>
      </c>
      <c r="G1057" s="165">
        <v>60.190000000000005</v>
      </c>
      <c r="H1057" s="112">
        <v>115.7</v>
      </c>
      <c r="I1057" s="82">
        <v>97.5</v>
      </c>
      <c r="J1057" s="83">
        <v>93.6</v>
      </c>
      <c r="K1057" s="82">
        <v>88.4</v>
      </c>
      <c r="L1057" s="84">
        <v>79.3</v>
      </c>
      <c r="M1057" s="85">
        <v>75.66</v>
      </c>
      <c r="N1057" s="84">
        <v>75.66</v>
      </c>
      <c r="O1057" s="85">
        <v>60.190000000000005</v>
      </c>
      <c r="P1057" s="84">
        <v>110.5</v>
      </c>
      <c r="Q1057" s="85">
        <v>100.10000000000001</v>
      </c>
      <c r="R1057" s="84">
        <v>84.5</v>
      </c>
      <c r="S1057" s="85">
        <v>101.4</v>
      </c>
      <c r="T1057" s="83">
        <v>71.5</v>
      </c>
      <c r="U1057" s="86">
        <v>115.7</v>
      </c>
      <c r="V1057" s="105"/>
      <c r="W1057" s="223"/>
      <c r="X1057" s="105"/>
      <c r="Y1057" s="223"/>
      <c r="Z1057" s="105"/>
      <c r="AA1057" s="223"/>
      <c r="AB1057" s="105"/>
      <c r="AC1057" s="223"/>
      <c r="AD1057" s="105"/>
      <c r="AE1057" s="223"/>
      <c r="AF1057" s="105"/>
      <c r="AG1057" s="223"/>
      <c r="AI1057" s="58" t="e">
        <f>I1057/#REF!</f>
        <v>#REF!</v>
      </c>
      <c r="AJ1057" s="58" t="e">
        <f>J1057/#REF!</f>
        <v>#REF!</v>
      </c>
      <c r="AK1057" s="58" t="e">
        <f>L1057/#REF!</f>
        <v>#REF!</v>
      </c>
      <c r="AL1057" s="58" t="e">
        <f>M1057/#REF!</f>
        <v>#REF!</v>
      </c>
      <c r="AM1057" s="58" t="e">
        <f>N1057/#REF!</f>
        <v>#REF!</v>
      </c>
      <c r="AN1057" s="58" t="e">
        <f>O1057/#REF!</f>
        <v>#REF!</v>
      </c>
      <c r="AO1057" s="58" t="e">
        <f>P1057/#REF!</f>
        <v>#REF!</v>
      </c>
      <c r="AP1057" s="58" t="e">
        <f>Q1057/#REF!</f>
        <v>#REF!</v>
      </c>
      <c r="AQ1057" s="58" t="e">
        <f>R1057/#REF!</f>
        <v>#REF!</v>
      </c>
      <c r="AR1057" s="58" t="e">
        <f>S1057/#REF!</f>
        <v>#REF!</v>
      </c>
      <c r="AS1057" s="58" t="e">
        <f>U1057/#REF!</f>
        <v>#REF!</v>
      </c>
      <c r="AU1057" s="58" t="e">
        <f t="shared" si="303"/>
        <v>#REF!</v>
      </c>
      <c r="AV1057" s="58" t="e">
        <f t="shared" si="303"/>
        <v>#REF!</v>
      </c>
      <c r="AW1057" s="58" t="e">
        <f t="shared" si="304"/>
        <v>#REF!</v>
      </c>
      <c r="AX1057" s="58" t="e">
        <f t="shared" si="304"/>
        <v>#REF!</v>
      </c>
      <c r="AY1057" s="58" t="e">
        <f t="shared" si="304"/>
        <v>#REF!</v>
      </c>
      <c r="AZ1057" s="58" t="e">
        <f t="shared" si="304"/>
        <v>#REF!</v>
      </c>
      <c r="BA1057" s="58" t="e">
        <f t="shared" si="304"/>
        <v>#REF!</v>
      </c>
      <c r="BB1057" s="58" t="e">
        <f t="shared" si="304"/>
        <v>#REF!</v>
      </c>
      <c r="BC1057" s="58" t="e">
        <f t="shared" si="304"/>
        <v>#REF!</v>
      </c>
      <c r="BD1057" s="58" t="e">
        <f t="shared" si="304"/>
        <v>#REF!</v>
      </c>
      <c r="BE1057" s="58" t="e">
        <f t="shared" si="305"/>
        <v>#REF!</v>
      </c>
      <c r="BG1057" s="60"/>
    </row>
    <row r="1058" spans="1:59">
      <c r="A1058" s="271"/>
      <c r="B1058" s="126" t="s">
        <v>324</v>
      </c>
      <c r="C1058" s="126" t="s">
        <v>324</v>
      </c>
      <c r="D1058" s="157" t="s">
        <v>325</v>
      </c>
      <c r="E1058" s="157" t="s">
        <v>234</v>
      </c>
      <c r="F1058" s="51">
        <v>50</v>
      </c>
      <c r="G1058" s="165">
        <v>23.150000000000002</v>
      </c>
      <c r="H1058" s="112">
        <v>44.5</v>
      </c>
      <c r="I1058" s="82">
        <v>37.5</v>
      </c>
      <c r="J1058" s="83">
        <v>36</v>
      </c>
      <c r="K1058" s="82">
        <v>34</v>
      </c>
      <c r="L1058" s="84">
        <v>30.5</v>
      </c>
      <c r="M1058" s="85">
        <v>29.099999999999998</v>
      </c>
      <c r="N1058" s="84">
        <v>29.099999999999998</v>
      </c>
      <c r="O1058" s="85">
        <v>23.150000000000002</v>
      </c>
      <c r="P1058" s="84">
        <v>42.5</v>
      </c>
      <c r="Q1058" s="85">
        <v>38.5</v>
      </c>
      <c r="R1058" s="84">
        <v>32.5</v>
      </c>
      <c r="S1058" s="85">
        <v>39</v>
      </c>
      <c r="T1058" s="83">
        <v>27.500000000000004</v>
      </c>
      <c r="U1058" s="86">
        <v>44.5</v>
      </c>
      <c r="V1058" s="105"/>
      <c r="W1058" s="223"/>
      <c r="X1058" s="105"/>
      <c r="Y1058" s="223"/>
      <c r="Z1058" s="105"/>
      <c r="AA1058" s="223"/>
      <c r="AB1058" s="105"/>
      <c r="AC1058" s="223"/>
      <c r="AD1058" s="105"/>
      <c r="AE1058" s="223"/>
      <c r="AF1058" s="105"/>
      <c r="AG1058" s="223"/>
      <c r="AI1058" s="58" t="e">
        <f>I1058/#REF!</f>
        <v>#REF!</v>
      </c>
      <c r="AJ1058" s="58" t="e">
        <f>J1058/#REF!</f>
        <v>#REF!</v>
      </c>
      <c r="AK1058" s="58" t="e">
        <f>L1058/#REF!</f>
        <v>#REF!</v>
      </c>
      <c r="AL1058" s="58" t="e">
        <f>M1058/#REF!</f>
        <v>#REF!</v>
      </c>
      <c r="AM1058" s="58" t="e">
        <f>N1058/#REF!</f>
        <v>#REF!</v>
      </c>
      <c r="AN1058" s="58" t="e">
        <f>O1058/#REF!</f>
        <v>#REF!</v>
      </c>
      <c r="AO1058" s="58" t="e">
        <f>P1058/#REF!</f>
        <v>#REF!</v>
      </c>
      <c r="AP1058" s="58" t="e">
        <f>Q1058/#REF!</f>
        <v>#REF!</v>
      </c>
      <c r="AQ1058" s="58" t="e">
        <f>R1058/#REF!</f>
        <v>#REF!</v>
      </c>
      <c r="AR1058" s="58" t="e">
        <f>S1058/#REF!</f>
        <v>#REF!</v>
      </c>
      <c r="AS1058" s="58" t="e">
        <f>U1058/#REF!</f>
        <v>#REF!</v>
      </c>
      <c r="AU1058" s="58" t="e">
        <f t="shared" si="303"/>
        <v>#REF!</v>
      </c>
      <c r="AV1058" s="58" t="e">
        <f t="shared" si="303"/>
        <v>#REF!</v>
      </c>
      <c r="AW1058" s="58" t="e">
        <f t="shared" si="304"/>
        <v>#REF!</v>
      </c>
      <c r="AX1058" s="58" t="e">
        <f t="shared" si="304"/>
        <v>#REF!</v>
      </c>
      <c r="AY1058" s="58" t="e">
        <f t="shared" si="304"/>
        <v>#REF!</v>
      </c>
      <c r="AZ1058" s="58" t="e">
        <f t="shared" si="304"/>
        <v>#REF!</v>
      </c>
      <c r="BA1058" s="58" t="e">
        <f t="shared" si="304"/>
        <v>#REF!</v>
      </c>
      <c r="BB1058" s="58" t="e">
        <f t="shared" si="304"/>
        <v>#REF!</v>
      </c>
      <c r="BC1058" s="58" t="e">
        <f t="shared" si="304"/>
        <v>#REF!</v>
      </c>
      <c r="BD1058" s="58" t="e">
        <f t="shared" si="304"/>
        <v>#REF!</v>
      </c>
      <c r="BE1058" s="58" t="e">
        <f t="shared" si="305"/>
        <v>#REF!</v>
      </c>
      <c r="BG1058" s="60"/>
    </row>
    <row r="1059" spans="1:59">
      <c r="A1059" s="271"/>
      <c r="B1059" s="126" t="s">
        <v>163</v>
      </c>
      <c r="C1059" s="126" t="s">
        <v>163</v>
      </c>
      <c r="D1059" s="157" t="s">
        <v>217</v>
      </c>
      <c r="E1059" s="157" t="s">
        <v>162</v>
      </c>
      <c r="F1059" s="51">
        <v>30</v>
      </c>
      <c r="G1059" s="165">
        <v>13.89</v>
      </c>
      <c r="H1059" s="112">
        <v>26.7</v>
      </c>
      <c r="I1059" s="82">
        <v>22.5</v>
      </c>
      <c r="J1059" s="83">
        <v>21.599999999999998</v>
      </c>
      <c r="K1059" s="82">
        <v>20.400000000000002</v>
      </c>
      <c r="L1059" s="84">
        <v>18.3</v>
      </c>
      <c r="M1059" s="85">
        <v>17.459999999999997</v>
      </c>
      <c r="N1059" s="84">
        <v>17.459999999999997</v>
      </c>
      <c r="O1059" s="85">
        <v>13.89</v>
      </c>
      <c r="P1059" s="84">
        <v>25.5</v>
      </c>
      <c r="Q1059" s="85">
        <v>23.1</v>
      </c>
      <c r="R1059" s="84">
        <v>19.5</v>
      </c>
      <c r="S1059" s="85">
        <v>23.400000000000002</v>
      </c>
      <c r="T1059" s="83">
        <v>16.5</v>
      </c>
      <c r="U1059" s="86">
        <v>26.7</v>
      </c>
      <c r="V1059" s="105"/>
      <c r="W1059" s="223"/>
      <c r="X1059" s="105"/>
      <c r="Y1059" s="223"/>
      <c r="Z1059" s="105"/>
      <c r="AA1059" s="223"/>
      <c r="AB1059" s="105"/>
      <c r="AC1059" s="223"/>
      <c r="AD1059" s="105"/>
      <c r="AE1059" s="223"/>
      <c r="AF1059" s="105"/>
      <c r="AG1059" s="223"/>
      <c r="AI1059" s="58" t="e">
        <f>I1059/#REF!</f>
        <v>#REF!</v>
      </c>
      <c r="AJ1059" s="58" t="e">
        <f>J1059/#REF!</f>
        <v>#REF!</v>
      </c>
      <c r="AK1059" s="58" t="e">
        <f>L1059/#REF!</f>
        <v>#REF!</v>
      </c>
      <c r="AL1059" s="58" t="e">
        <f>M1059/#REF!</f>
        <v>#REF!</v>
      </c>
      <c r="AM1059" s="58" t="e">
        <f>N1059/#REF!</f>
        <v>#REF!</v>
      </c>
      <c r="AN1059" s="58" t="e">
        <f>O1059/#REF!</f>
        <v>#REF!</v>
      </c>
      <c r="AO1059" s="58" t="e">
        <f>P1059/#REF!</f>
        <v>#REF!</v>
      </c>
      <c r="AP1059" s="58" t="e">
        <f>Q1059/#REF!</f>
        <v>#REF!</v>
      </c>
      <c r="AQ1059" s="58" t="e">
        <f>R1059/#REF!</f>
        <v>#REF!</v>
      </c>
      <c r="AR1059" s="58" t="e">
        <f>S1059/#REF!</f>
        <v>#REF!</v>
      </c>
      <c r="AS1059" s="58" t="e">
        <f>U1059/#REF!</f>
        <v>#REF!</v>
      </c>
      <c r="AU1059" s="58" t="e">
        <f t="shared" si="303"/>
        <v>#REF!</v>
      </c>
      <c r="AV1059" s="58" t="e">
        <f t="shared" si="303"/>
        <v>#REF!</v>
      </c>
      <c r="AW1059" s="58" t="e">
        <f t="shared" si="304"/>
        <v>#REF!</v>
      </c>
      <c r="AX1059" s="58" t="e">
        <f t="shared" si="304"/>
        <v>#REF!</v>
      </c>
      <c r="AY1059" s="58" t="e">
        <f t="shared" si="304"/>
        <v>#REF!</v>
      </c>
      <c r="AZ1059" s="58" t="e">
        <f t="shared" si="304"/>
        <v>#REF!</v>
      </c>
      <c r="BA1059" s="58" t="e">
        <f t="shared" si="304"/>
        <v>#REF!</v>
      </c>
      <c r="BB1059" s="58" t="e">
        <f t="shared" si="304"/>
        <v>#REF!</v>
      </c>
      <c r="BC1059" s="58" t="e">
        <f t="shared" si="304"/>
        <v>#REF!</v>
      </c>
      <c r="BD1059" s="58" t="e">
        <f t="shared" si="304"/>
        <v>#REF!</v>
      </c>
      <c r="BE1059" s="58" t="e">
        <f t="shared" si="305"/>
        <v>#REF!</v>
      </c>
      <c r="BG1059" s="60"/>
    </row>
    <row r="1060" spans="1:59">
      <c r="A1060" s="271"/>
      <c r="B1060" s="126" t="s">
        <v>167</v>
      </c>
      <c r="C1060" s="126" t="s">
        <v>167</v>
      </c>
      <c r="D1060" s="157" t="s">
        <v>220</v>
      </c>
      <c r="E1060" s="157" t="s">
        <v>162</v>
      </c>
      <c r="F1060" s="51">
        <v>27</v>
      </c>
      <c r="G1060" s="165">
        <v>12.501000000000001</v>
      </c>
      <c r="H1060" s="112">
        <v>24.03</v>
      </c>
      <c r="I1060" s="82">
        <v>20.25</v>
      </c>
      <c r="J1060" s="83">
        <v>19.439999999999998</v>
      </c>
      <c r="K1060" s="82">
        <v>18.360000000000003</v>
      </c>
      <c r="L1060" s="84">
        <v>16.47</v>
      </c>
      <c r="M1060" s="85">
        <v>15.713999999999999</v>
      </c>
      <c r="N1060" s="84">
        <v>15.713999999999999</v>
      </c>
      <c r="O1060" s="85">
        <v>12.501000000000001</v>
      </c>
      <c r="P1060" s="84">
        <v>22.95</v>
      </c>
      <c r="Q1060" s="85">
        <v>20.79</v>
      </c>
      <c r="R1060" s="84">
        <v>17.55</v>
      </c>
      <c r="S1060" s="85">
        <v>21.060000000000002</v>
      </c>
      <c r="T1060" s="83">
        <v>14.850000000000001</v>
      </c>
      <c r="U1060" s="86">
        <v>24.03</v>
      </c>
      <c r="V1060" s="105"/>
      <c r="W1060" s="223"/>
      <c r="X1060" s="105"/>
      <c r="Y1060" s="223"/>
      <c r="Z1060" s="105"/>
      <c r="AA1060" s="223"/>
      <c r="AB1060" s="105"/>
      <c r="AC1060" s="223"/>
      <c r="AD1060" s="105"/>
      <c r="AE1060" s="223"/>
      <c r="AF1060" s="105"/>
      <c r="AG1060" s="223"/>
      <c r="AI1060" s="58" t="e">
        <f>I1060/#REF!</f>
        <v>#REF!</v>
      </c>
      <c r="AJ1060" s="58" t="e">
        <f>J1060/#REF!</f>
        <v>#REF!</v>
      </c>
      <c r="AK1060" s="58" t="e">
        <f>L1060/#REF!</f>
        <v>#REF!</v>
      </c>
      <c r="AL1060" s="58" t="e">
        <f>M1060/#REF!</f>
        <v>#REF!</v>
      </c>
      <c r="AM1060" s="58" t="e">
        <f>N1060/#REF!</f>
        <v>#REF!</v>
      </c>
      <c r="AN1060" s="58" t="e">
        <f>O1060/#REF!</f>
        <v>#REF!</v>
      </c>
      <c r="AO1060" s="58" t="e">
        <f>P1060/#REF!</f>
        <v>#REF!</v>
      </c>
      <c r="AP1060" s="58" t="e">
        <f>Q1060/#REF!</f>
        <v>#REF!</v>
      </c>
      <c r="AQ1060" s="58" t="e">
        <f>R1060/#REF!</f>
        <v>#REF!</v>
      </c>
      <c r="AR1060" s="58" t="e">
        <f>S1060/#REF!</f>
        <v>#REF!</v>
      </c>
      <c r="AS1060" s="58" t="e">
        <f>U1060/#REF!</f>
        <v>#REF!</v>
      </c>
      <c r="AU1060" s="58" t="e">
        <f t="shared" si="303"/>
        <v>#REF!</v>
      </c>
      <c r="AV1060" s="58" t="e">
        <f t="shared" si="303"/>
        <v>#REF!</v>
      </c>
      <c r="AW1060" s="58" t="e">
        <f t="shared" si="304"/>
        <v>#REF!</v>
      </c>
      <c r="AX1060" s="58" t="e">
        <f t="shared" si="304"/>
        <v>#REF!</v>
      </c>
      <c r="AY1060" s="58" t="e">
        <f t="shared" si="304"/>
        <v>#REF!</v>
      </c>
      <c r="AZ1060" s="58" t="e">
        <f t="shared" si="304"/>
        <v>#REF!</v>
      </c>
      <c r="BA1060" s="58" t="e">
        <f t="shared" si="304"/>
        <v>#REF!</v>
      </c>
      <c r="BB1060" s="58" t="e">
        <f t="shared" si="304"/>
        <v>#REF!</v>
      </c>
      <c r="BC1060" s="58" t="e">
        <f t="shared" si="304"/>
        <v>#REF!</v>
      </c>
      <c r="BD1060" s="58" t="e">
        <f t="shared" si="304"/>
        <v>#REF!</v>
      </c>
      <c r="BE1060" s="58" t="e">
        <f t="shared" si="305"/>
        <v>#REF!</v>
      </c>
      <c r="BG1060" s="60"/>
    </row>
    <row r="1061" spans="1:59">
      <c r="A1061" s="271"/>
      <c r="B1061" s="126" t="s">
        <v>859</v>
      </c>
      <c r="C1061" s="126" t="s">
        <v>859</v>
      </c>
      <c r="D1061" s="157" t="s">
        <v>220</v>
      </c>
      <c r="E1061" s="157" t="s">
        <v>108</v>
      </c>
      <c r="F1061" s="51">
        <v>21</v>
      </c>
      <c r="G1061" s="165">
        <v>9.7230000000000008</v>
      </c>
      <c r="H1061" s="112">
        <v>18.690000000000001</v>
      </c>
      <c r="I1061" s="82">
        <v>15.75</v>
      </c>
      <c r="J1061" s="83">
        <v>15.12</v>
      </c>
      <c r="K1061" s="82">
        <v>14.280000000000001</v>
      </c>
      <c r="L1061" s="84">
        <v>12.81</v>
      </c>
      <c r="M1061" s="85">
        <v>12.222</v>
      </c>
      <c r="N1061" s="84">
        <v>12.222</v>
      </c>
      <c r="O1061" s="85">
        <v>9.7230000000000008</v>
      </c>
      <c r="P1061" s="84">
        <v>17.849999999999998</v>
      </c>
      <c r="Q1061" s="85">
        <v>16.170000000000002</v>
      </c>
      <c r="R1061" s="84">
        <v>13.65</v>
      </c>
      <c r="S1061" s="85">
        <v>16.38</v>
      </c>
      <c r="T1061" s="83">
        <v>11.55</v>
      </c>
      <c r="U1061" s="86">
        <v>18.690000000000001</v>
      </c>
      <c r="V1061" s="105"/>
      <c r="W1061" s="223"/>
      <c r="X1061" s="105"/>
      <c r="Y1061" s="223"/>
      <c r="Z1061" s="105"/>
      <c r="AA1061" s="223"/>
      <c r="AB1061" s="105"/>
      <c r="AC1061" s="223"/>
      <c r="AD1061" s="105"/>
      <c r="AE1061" s="223"/>
      <c r="AF1061" s="105"/>
      <c r="AG1061" s="223"/>
      <c r="AI1061" s="58" t="e">
        <f>I1061/#REF!</f>
        <v>#REF!</v>
      </c>
      <c r="AJ1061" s="58" t="e">
        <f>J1061/#REF!</f>
        <v>#REF!</v>
      </c>
      <c r="AK1061" s="58" t="e">
        <f>L1061/#REF!</f>
        <v>#REF!</v>
      </c>
      <c r="AL1061" s="58" t="e">
        <f>M1061/#REF!</f>
        <v>#REF!</v>
      </c>
      <c r="AM1061" s="58" t="e">
        <f>N1061/#REF!</f>
        <v>#REF!</v>
      </c>
      <c r="AN1061" s="58" t="e">
        <f>O1061/#REF!</f>
        <v>#REF!</v>
      </c>
      <c r="AO1061" s="58" t="e">
        <f>P1061/#REF!</f>
        <v>#REF!</v>
      </c>
      <c r="AP1061" s="58" t="e">
        <f>Q1061/#REF!</f>
        <v>#REF!</v>
      </c>
      <c r="AQ1061" s="58" t="e">
        <f>R1061/#REF!</f>
        <v>#REF!</v>
      </c>
      <c r="AR1061" s="58" t="e">
        <f>S1061/#REF!</f>
        <v>#REF!</v>
      </c>
      <c r="AS1061" s="58" t="e">
        <f>U1061/#REF!</f>
        <v>#REF!</v>
      </c>
      <c r="AU1061" s="58" t="e">
        <f t="shared" si="303"/>
        <v>#REF!</v>
      </c>
      <c r="AV1061" s="58" t="e">
        <f t="shared" si="303"/>
        <v>#REF!</v>
      </c>
      <c r="AW1061" s="58" t="e">
        <f t="shared" si="304"/>
        <v>#REF!</v>
      </c>
      <c r="AX1061" s="58" t="e">
        <f t="shared" si="304"/>
        <v>#REF!</v>
      </c>
      <c r="AY1061" s="58" t="e">
        <f t="shared" si="304"/>
        <v>#REF!</v>
      </c>
      <c r="AZ1061" s="58" t="e">
        <f t="shared" si="304"/>
        <v>#REF!</v>
      </c>
      <c r="BA1061" s="58" t="e">
        <f t="shared" si="304"/>
        <v>#REF!</v>
      </c>
      <c r="BB1061" s="58" t="e">
        <f t="shared" si="304"/>
        <v>#REF!</v>
      </c>
      <c r="BC1061" s="58" t="e">
        <f t="shared" si="304"/>
        <v>#REF!</v>
      </c>
      <c r="BD1061" s="58" t="e">
        <f t="shared" si="304"/>
        <v>#REF!</v>
      </c>
      <c r="BE1061" s="58" t="e">
        <f t="shared" si="305"/>
        <v>#REF!</v>
      </c>
      <c r="BG1061" s="60"/>
    </row>
    <row r="1062" spans="1:59">
      <c r="A1062" s="271"/>
      <c r="B1062" s="126" t="s">
        <v>326</v>
      </c>
      <c r="C1062" s="126" t="s">
        <v>326</v>
      </c>
      <c r="D1062" s="157" t="s">
        <v>214</v>
      </c>
      <c r="E1062" s="157" t="s">
        <v>162</v>
      </c>
      <c r="F1062" s="51">
        <v>16</v>
      </c>
      <c r="G1062" s="165">
        <v>7.4080000000000004</v>
      </c>
      <c r="H1062" s="112">
        <v>14.24</v>
      </c>
      <c r="I1062" s="82">
        <v>12</v>
      </c>
      <c r="J1062" s="83">
        <v>11.52</v>
      </c>
      <c r="K1062" s="82">
        <v>10.88</v>
      </c>
      <c r="L1062" s="84">
        <v>9.76</v>
      </c>
      <c r="M1062" s="85">
        <v>9.3119999999999994</v>
      </c>
      <c r="N1062" s="84">
        <v>9.3119999999999994</v>
      </c>
      <c r="O1062" s="85">
        <v>7.4080000000000004</v>
      </c>
      <c r="P1062" s="84">
        <v>13.6</v>
      </c>
      <c r="Q1062" s="85">
        <v>12.32</v>
      </c>
      <c r="R1062" s="84">
        <v>10.4</v>
      </c>
      <c r="S1062" s="85">
        <v>12.48</v>
      </c>
      <c r="T1062" s="83">
        <v>8.8000000000000007</v>
      </c>
      <c r="U1062" s="86">
        <v>14.24</v>
      </c>
      <c r="V1062" s="105"/>
      <c r="W1062" s="223"/>
      <c r="X1062" s="105"/>
      <c r="Y1062" s="223"/>
      <c r="Z1062" s="105"/>
      <c r="AA1062" s="223"/>
      <c r="AB1062" s="105"/>
      <c r="AC1062" s="223"/>
      <c r="AD1062" s="105"/>
      <c r="AE1062" s="223"/>
      <c r="AF1062" s="105"/>
      <c r="AG1062" s="223"/>
      <c r="AI1062" s="58" t="e">
        <f>I1062/#REF!</f>
        <v>#REF!</v>
      </c>
      <c r="AJ1062" s="58" t="e">
        <f>J1062/#REF!</f>
        <v>#REF!</v>
      </c>
      <c r="AK1062" s="58" t="e">
        <f>L1062/#REF!</f>
        <v>#REF!</v>
      </c>
      <c r="AL1062" s="58" t="e">
        <f>M1062/#REF!</f>
        <v>#REF!</v>
      </c>
      <c r="AM1062" s="58" t="e">
        <f>N1062/#REF!</f>
        <v>#REF!</v>
      </c>
      <c r="AN1062" s="58" t="e">
        <f>O1062/#REF!</f>
        <v>#REF!</v>
      </c>
      <c r="AO1062" s="58" t="e">
        <f>P1062/#REF!</f>
        <v>#REF!</v>
      </c>
      <c r="AP1062" s="58" t="e">
        <f>Q1062/#REF!</f>
        <v>#REF!</v>
      </c>
      <c r="AQ1062" s="58" t="e">
        <f>R1062/#REF!</f>
        <v>#REF!</v>
      </c>
      <c r="AR1062" s="58" t="e">
        <f>S1062/#REF!</f>
        <v>#REF!</v>
      </c>
      <c r="AS1062" s="58" t="e">
        <f>U1062/#REF!</f>
        <v>#REF!</v>
      </c>
      <c r="AU1062" s="58" t="e">
        <f t="shared" si="303"/>
        <v>#REF!</v>
      </c>
      <c r="AV1062" s="58" t="e">
        <f t="shared" si="303"/>
        <v>#REF!</v>
      </c>
      <c r="AW1062" s="58" t="e">
        <f t="shared" si="304"/>
        <v>#REF!</v>
      </c>
      <c r="AX1062" s="58" t="e">
        <f t="shared" si="304"/>
        <v>#REF!</v>
      </c>
      <c r="AY1062" s="58" t="e">
        <f t="shared" si="304"/>
        <v>#REF!</v>
      </c>
      <c r="AZ1062" s="58" t="e">
        <f t="shared" si="304"/>
        <v>#REF!</v>
      </c>
      <c r="BA1062" s="58" t="e">
        <f t="shared" si="304"/>
        <v>#REF!</v>
      </c>
      <c r="BB1062" s="58" t="e">
        <f t="shared" si="304"/>
        <v>#REF!</v>
      </c>
      <c r="BC1062" s="58" t="e">
        <f t="shared" si="304"/>
        <v>#REF!</v>
      </c>
      <c r="BD1062" s="58" t="e">
        <f t="shared" si="304"/>
        <v>#REF!</v>
      </c>
      <c r="BE1062" s="58" t="e">
        <f t="shared" si="305"/>
        <v>#REF!</v>
      </c>
      <c r="BG1062" s="60"/>
    </row>
    <row r="1063" spans="1:59">
      <c r="A1063" s="271"/>
      <c r="B1063" s="126" t="s">
        <v>327</v>
      </c>
      <c r="C1063" s="126" t="s">
        <v>327</v>
      </c>
      <c r="D1063" s="157" t="s">
        <v>328</v>
      </c>
      <c r="E1063" s="157" t="s">
        <v>108</v>
      </c>
      <c r="F1063" s="51">
        <v>60</v>
      </c>
      <c r="G1063" s="165">
        <v>27.78</v>
      </c>
      <c r="H1063" s="112">
        <v>53.4</v>
      </c>
      <c r="I1063" s="82">
        <v>45</v>
      </c>
      <c r="J1063" s="83">
        <v>43.199999999999996</v>
      </c>
      <c r="K1063" s="82">
        <v>40.800000000000004</v>
      </c>
      <c r="L1063" s="84">
        <v>36.6</v>
      </c>
      <c r="M1063" s="85">
        <v>34.919999999999995</v>
      </c>
      <c r="N1063" s="84">
        <v>34.919999999999995</v>
      </c>
      <c r="O1063" s="85">
        <v>27.78</v>
      </c>
      <c r="P1063" s="84">
        <v>51</v>
      </c>
      <c r="Q1063" s="85">
        <v>46.2</v>
      </c>
      <c r="R1063" s="84">
        <v>39</v>
      </c>
      <c r="S1063" s="85">
        <v>46.800000000000004</v>
      </c>
      <c r="T1063" s="83">
        <v>33</v>
      </c>
      <c r="U1063" s="86">
        <v>53.4</v>
      </c>
      <c r="V1063" s="105"/>
      <c r="W1063" s="223"/>
      <c r="X1063" s="105"/>
      <c r="Y1063" s="223"/>
      <c r="Z1063" s="105"/>
      <c r="AA1063" s="223"/>
      <c r="AB1063" s="105"/>
      <c r="AC1063" s="223"/>
      <c r="AD1063" s="105"/>
      <c r="AE1063" s="223"/>
      <c r="AF1063" s="105"/>
      <c r="AG1063" s="223"/>
      <c r="AI1063" s="58" t="e">
        <f>I1063/#REF!</f>
        <v>#REF!</v>
      </c>
      <c r="AJ1063" s="58" t="e">
        <f>J1063/#REF!</f>
        <v>#REF!</v>
      </c>
      <c r="AK1063" s="58" t="e">
        <f>L1063/#REF!</f>
        <v>#REF!</v>
      </c>
      <c r="AL1063" s="58" t="e">
        <f>M1063/#REF!</f>
        <v>#REF!</v>
      </c>
      <c r="AM1063" s="58" t="e">
        <f>N1063/#REF!</f>
        <v>#REF!</v>
      </c>
      <c r="AN1063" s="58" t="e">
        <f>O1063/#REF!</f>
        <v>#REF!</v>
      </c>
      <c r="AO1063" s="58" t="e">
        <f>P1063/#REF!</f>
        <v>#REF!</v>
      </c>
      <c r="AP1063" s="58" t="e">
        <f>Q1063/#REF!</f>
        <v>#REF!</v>
      </c>
      <c r="AQ1063" s="58" t="e">
        <f>R1063/#REF!</f>
        <v>#REF!</v>
      </c>
      <c r="AR1063" s="58" t="e">
        <f>S1063/#REF!</f>
        <v>#REF!</v>
      </c>
      <c r="AS1063" s="58" t="e">
        <f>U1063/#REF!</f>
        <v>#REF!</v>
      </c>
      <c r="AU1063" s="58" t="e">
        <f t="shared" si="303"/>
        <v>#REF!</v>
      </c>
      <c r="AV1063" s="58" t="e">
        <f t="shared" si="303"/>
        <v>#REF!</v>
      </c>
      <c r="AW1063" s="58" t="e">
        <f t="shared" si="304"/>
        <v>#REF!</v>
      </c>
      <c r="AX1063" s="58" t="e">
        <f t="shared" si="304"/>
        <v>#REF!</v>
      </c>
      <c r="AY1063" s="58" t="e">
        <f t="shared" si="304"/>
        <v>#REF!</v>
      </c>
      <c r="AZ1063" s="58" t="e">
        <f t="shared" si="304"/>
        <v>#REF!</v>
      </c>
      <c r="BA1063" s="58" t="e">
        <f t="shared" si="304"/>
        <v>#REF!</v>
      </c>
      <c r="BB1063" s="58" t="e">
        <f t="shared" si="304"/>
        <v>#REF!</v>
      </c>
      <c r="BC1063" s="58" t="e">
        <f t="shared" si="304"/>
        <v>#REF!</v>
      </c>
      <c r="BD1063" s="58" t="e">
        <f t="shared" si="304"/>
        <v>#REF!</v>
      </c>
      <c r="BE1063" s="58" t="e">
        <f t="shared" si="305"/>
        <v>#REF!</v>
      </c>
      <c r="BG1063" s="60"/>
    </row>
    <row r="1064" spans="1:59">
      <c r="A1064" s="271"/>
      <c r="B1064" s="133" t="s">
        <v>168</v>
      </c>
      <c r="C1064" s="133"/>
      <c r="D1064" s="130"/>
      <c r="E1064" s="130"/>
      <c r="F1064" s="51">
        <v>266</v>
      </c>
      <c r="G1064" s="165">
        <v>123.158</v>
      </c>
      <c r="H1064" s="112">
        <v>236.74</v>
      </c>
      <c r="I1064" s="82">
        <v>199.5</v>
      </c>
      <c r="J1064" s="83">
        <v>191.51999999999998</v>
      </c>
      <c r="K1064" s="82">
        <v>180.88000000000002</v>
      </c>
      <c r="L1064" s="84">
        <v>162.26</v>
      </c>
      <c r="M1064" s="85">
        <v>154.81199999999998</v>
      </c>
      <c r="N1064" s="84">
        <v>154.81199999999998</v>
      </c>
      <c r="O1064" s="85">
        <v>123.158</v>
      </c>
      <c r="P1064" s="84">
        <v>226.1</v>
      </c>
      <c r="Q1064" s="85">
        <v>204.82</v>
      </c>
      <c r="R1064" s="84">
        <v>172.9</v>
      </c>
      <c r="S1064" s="85">
        <v>207.48000000000002</v>
      </c>
      <c r="T1064" s="83">
        <v>146.30000000000001</v>
      </c>
      <c r="U1064" s="86">
        <v>236.74</v>
      </c>
      <c r="V1064" s="105"/>
      <c r="W1064" s="223"/>
      <c r="X1064" s="105"/>
      <c r="Y1064" s="223"/>
      <c r="Z1064" s="105"/>
      <c r="AA1064" s="223"/>
      <c r="AB1064" s="105"/>
      <c r="AC1064" s="223"/>
      <c r="AD1064" s="105"/>
      <c r="AE1064" s="223"/>
      <c r="AF1064" s="105"/>
      <c r="AG1064" s="223"/>
      <c r="AI1064" s="58"/>
      <c r="AJ1064" s="58"/>
      <c r="AK1064" s="58"/>
      <c r="AL1064" s="58"/>
      <c r="AM1064" s="58"/>
      <c r="AN1064" s="58"/>
      <c r="AO1064" s="58"/>
      <c r="AP1064" s="58"/>
      <c r="AQ1064" s="58"/>
      <c r="AR1064" s="58"/>
      <c r="AS1064" s="58"/>
      <c r="AU1064" s="58"/>
      <c r="AV1064" s="58"/>
      <c r="AW1064" s="58"/>
      <c r="AX1064" s="58"/>
      <c r="AY1064" s="58"/>
      <c r="AZ1064" s="58"/>
      <c r="BA1064" s="58"/>
      <c r="BB1064" s="58"/>
      <c r="BC1064" s="58"/>
      <c r="BD1064" s="58"/>
      <c r="BE1064" s="58"/>
      <c r="BG1064" s="60"/>
    </row>
    <row r="1065" spans="1:59">
      <c r="A1065" s="271"/>
      <c r="B1065" s="133" t="s">
        <v>227</v>
      </c>
      <c r="C1065" s="133"/>
      <c r="D1065" s="226"/>
      <c r="E1065" s="130"/>
      <c r="F1065" s="51">
        <v>96</v>
      </c>
      <c r="G1065" s="165"/>
      <c r="H1065" s="112"/>
      <c r="I1065" s="82">
        <v>72</v>
      </c>
      <c r="J1065" s="83">
        <v>69.12</v>
      </c>
      <c r="K1065" s="82">
        <v>65.28</v>
      </c>
      <c r="L1065" s="84">
        <v>58.56</v>
      </c>
      <c r="M1065" s="85">
        <v>55.872</v>
      </c>
      <c r="N1065" s="84">
        <v>55.872</v>
      </c>
      <c r="O1065" s="85">
        <v>44.448</v>
      </c>
      <c r="P1065" s="84">
        <v>81.599999999999994</v>
      </c>
      <c r="Q1065" s="85">
        <v>73.92</v>
      </c>
      <c r="R1065" s="84">
        <v>62.400000000000006</v>
      </c>
      <c r="S1065" s="85">
        <v>74.88</v>
      </c>
      <c r="T1065" s="83">
        <v>52.800000000000004</v>
      </c>
      <c r="U1065" s="86">
        <v>85.44</v>
      </c>
      <c r="V1065" s="105"/>
      <c r="W1065" s="223"/>
      <c r="X1065" s="105"/>
      <c r="Y1065" s="223"/>
      <c r="Z1065" s="105"/>
      <c r="AA1065" s="223"/>
      <c r="AB1065" s="105"/>
      <c r="AC1065" s="223"/>
      <c r="AD1065" s="105"/>
      <c r="AE1065" s="223"/>
      <c r="AF1065" s="105"/>
      <c r="AG1065" s="223"/>
      <c r="AI1065" s="58"/>
      <c r="AJ1065" s="58"/>
      <c r="AK1065" s="58"/>
      <c r="AL1065" s="58"/>
      <c r="AM1065" s="58"/>
      <c r="AN1065" s="58"/>
      <c r="AO1065" s="58"/>
      <c r="AP1065" s="58"/>
      <c r="AQ1065" s="58"/>
      <c r="AR1065" s="58"/>
      <c r="AS1065" s="58"/>
      <c r="AU1065" s="58"/>
      <c r="AV1065" s="58"/>
      <c r="AW1065" s="58"/>
      <c r="AX1065" s="58"/>
      <c r="AY1065" s="58"/>
      <c r="AZ1065" s="58"/>
      <c r="BA1065" s="58"/>
      <c r="BB1065" s="58"/>
      <c r="BC1065" s="58"/>
      <c r="BD1065" s="58"/>
      <c r="BE1065" s="58"/>
      <c r="BG1065" s="60"/>
    </row>
    <row r="1066" spans="1:59">
      <c r="A1066" s="271"/>
      <c r="B1066" s="126" t="s">
        <v>231</v>
      </c>
      <c r="C1066" s="126" t="s">
        <v>66</v>
      </c>
      <c r="D1066" s="157"/>
      <c r="E1066" s="160"/>
      <c r="F1066" s="51"/>
      <c r="G1066" s="165"/>
      <c r="H1066" s="112"/>
      <c r="I1066" s="82">
        <v>0</v>
      </c>
      <c r="J1066" s="83">
        <v>0</v>
      </c>
      <c r="K1066" s="82">
        <v>0</v>
      </c>
      <c r="L1066" s="84">
        <v>0</v>
      </c>
      <c r="M1066" s="85">
        <v>0</v>
      </c>
      <c r="N1066" s="84">
        <v>0</v>
      </c>
      <c r="O1066" s="85">
        <v>0</v>
      </c>
      <c r="P1066" s="84">
        <v>0</v>
      </c>
      <c r="Q1066" s="85">
        <v>0</v>
      </c>
      <c r="R1066" s="84">
        <v>0</v>
      </c>
      <c r="S1066" s="85">
        <v>0</v>
      </c>
      <c r="T1066" s="83">
        <v>0</v>
      </c>
      <c r="U1066" s="86">
        <v>0</v>
      </c>
      <c r="V1066" s="105"/>
      <c r="W1066" s="223"/>
      <c r="X1066" s="105"/>
      <c r="Y1066" s="223"/>
      <c r="Z1066" s="105"/>
      <c r="AA1066" s="223"/>
      <c r="AB1066" s="105"/>
      <c r="AC1066" s="223"/>
      <c r="AD1066" s="105"/>
      <c r="AE1066" s="223"/>
      <c r="AF1066" s="105"/>
      <c r="AG1066" s="223"/>
      <c r="AI1066" s="58" t="e">
        <f>I1066/#REF!</f>
        <v>#REF!</v>
      </c>
      <c r="AJ1066" s="58" t="e">
        <f>J1066/#REF!</f>
        <v>#REF!</v>
      </c>
      <c r="AK1066" s="58" t="e">
        <f>L1066/#REF!</f>
        <v>#REF!</v>
      </c>
      <c r="AL1066" s="58" t="e">
        <f>M1066/#REF!</f>
        <v>#REF!</v>
      </c>
      <c r="AM1066" s="58" t="e">
        <f>N1066/#REF!</f>
        <v>#REF!</v>
      </c>
      <c r="AN1066" s="58" t="e">
        <f>O1066/#REF!</f>
        <v>#REF!</v>
      </c>
      <c r="AO1066" s="58" t="e">
        <f>P1066/#REF!</f>
        <v>#REF!</v>
      </c>
      <c r="AP1066" s="58" t="e">
        <f>Q1066/#REF!</f>
        <v>#REF!</v>
      </c>
      <c r="AQ1066" s="58" t="e">
        <f>R1066/#REF!</f>
        <v>#REF!</v>
      </c>
      <c r="AR1066" s="58" t="e">
        <f>S1066/#REF!</f>
        <v>#REF!</v>
      </c>
      <c r="AS1066" s="58" t="e">
        <f>U1066/#REF!</f>
        <v>#REF!</v>
      </c>
      <c r="AU1066" s="58" t="e">
        <f t="shared" ref="AU1066:AV1079" si="306">AI1066-I$7</f>
        <v>#REF!</v>
      </c>
      <c r="AV1066" s="58" t="e">
        <f t="shared" si="306"/>
        <v>#REF!</v>
      </c>
      <c r="AW1066" s="58" t="e">
        <f t="shared" ref="AW1066:BD1079" si="307">AK1066-L$7</f>
        <v>#REF!</v>
      </c>
      <c r="AX1066" s="58" t="e">
        <f t="shared" si="307"/>
        <v>#REF!</v>
      </c>
      <c r="AY1066" s="58" t="e">
        <f t="shared" si="307"/>
        <v>#REF!</v>
      </c>
      <c r="AZ1066" s="58" t="e">
        <f t="shared" si="307"/>
        <v>#REF!</v>
      </c>
      <c r="BA1066" s="58" t="e">
        <f t="shared" si="307"/>
        <v>#REF!</v>
      </c>
      <c r="BB1066" s="58" t="e">
        <f t="shared" si="307"/>
        <v>#REF!</v>
      </c>
      <c r="BC1066" s="58" t="e">
        <f t="shared" si="307"/>
        <v>#REF!</v>
      </c>
      <c r="BD1066" s="58" t="e">
        <f t="shared" si="307"/>
        <v>#REF!</v>
      </c>
      <c r="BE1066" s="58" t="e">
        <f t="shared" ref="BE1066:BE1079" si="308">AS1066-U$7</f>
        <v>#REF!</v>
      </c>
      <c r="BG1066" s="60"/>
    </row>
    <row r="1067" spans="1:59">
      <c r="A1067" s="250">
        <f>A1052+1</f>
        <v>307</v>
      </c>
      <c r="B1067" s="119" t="s">
        <v>869</v>
      </c>
      <c r="C1067" s="119" t="s">
        <v>870</v>
      </c>
      <c r="D1067" s="227">
        <v>27096</v>
      </c>
      <c r="E1067" s="157" t="s">
        <v>135</v>
      </c>
      <c r="F1067" s="51">
        <v>3858</v>
      </c>
      <c r="G1067" s="184">
        <v>1786.2540000000001</v>
      </c>
      <c r="H1067" s="185">
        <v>3433.62</v>
      </c>
      <c r="I1067" s="53">
        <v>2893.5</v>
      </c>
      <c r="J1067" s="54">
        <v>2777.7599999999998</v>
      </c>
      <c r="K1067" s="53">
        <v>2623.44</v>
      </c>
      <c r="L1067" s="55">
        <v>2353.38</v>
      </c>
      <c r="M1067" s="56">
        <v>2245.3559999999998</v>
      </c>
      <c r="N1067" s="55">
        <v>2245.3559999999998</v>
      </c>
      <c r="O1067" s="56">
        <v>1786.2540000000001</v>
      </c>
      <c r="P1067" s="55">
        <v>3279.2999999999997</v>
      </c>
      <c r="Q1067" s="56">
        <v>2970.66</v>
      </c>
      <c r="R1067" s="55">
        <v>2507.7000000000003</v>
      </c>
      <c r="S1067" s="56">
        <v>3009.2400000000002</v>
      </c>
      <c r="T1067" s="54">
        <v>2121.9</v>
      </c>
      <c r="U1067" s="77">
        <v>3433.62</v>
      </c>
      <c r="V1067" s="102"/>
      <c r="W1067" s="220"/>
      <c r="X1067" s="102"/>
      <c r="Y1067" s="220"/>
      <c r="Z1067" s="102"/>
      <c r="AA1067" s="220"/>
      <c r="AB1067" s="102"/>
      <c r="AC1067" s="220"/>
      <c r="AD1067" s="102"/>
      <c r="AE1067" s="220"/>
      <c r="AF1067" s="102"/>
      <c r="AG1067" s="220"/>
      <c r="AI1067" s="58" t="e">
        <f>I1067/#REF!</f>
        <v>#REF!</v>
      </c>
      <c r="AJ1067" s="58" t="e">
        <f>J1067/#REF!</f>
        <v>#REF!</v>
      </c>
      <c r="AK1067" s="58" t="e">
        <f>L1067/#REF!</f>
        <v>#REF!</v>
      </c>
      <c r="AL1067" s="58" t="e">
        <f>M1067/#REF!</f>
        <v>#REF!</v>
      </c>
      <c r="AM1067" s="58" t="e">
        <f>N1067/#REF!</f>
        <v>#REF!</v>
      </c>
      <c r="AN1067" s="58" t="e">
        <f>O1067/#REF!</f>
        <v>#REF!</v>
      </c>
      <c r="AO1067" s="58" t="e">
        <f>P1067/#REF!</f>
        <v>#REF!</v>
      </c>
      <c r="AP1067" s="58" t="e">
        <f>Q1067/#REF!</f>
        <v>#REF!</v>
      </c>
      <c r="AQ1067" s="58" t="e">
        <f>R1067/#REF!</f>
        <v>#REF!</v>
      </c>
      <c r="AR1067" s="58" t="e">
        <f>S1067/#REF!</f>
        <v>#REF!</v>
      </c>
      <c r="AS1067" s="58" t="e">
        <f>U1067/#REF!</f>
        <v>#REF!</v>
      </c>
      <c r="AU1067" s="58" t="e">
        <f t="shared" si="306"/>
        <v>#REF!</v>
      </c>
      <c r="AV1067" s="58" t="e">
        <f t="shared" si="306"/>
        <v>#REF!</v>
      </c>
      <c r="AW1067" s="58" t="e">
        <f t="shared" si="307"/>
        <v>#REF!</v>
      </c>
      <c r="AX1067" s="58" t="e">
        <f t="shared" si="307"/>
        <v>#REF!</v>
      </c>
      <c r="AY1067" s="58" t="e">
        <f t="shared" si="307"/>
        <v>#REF!</v>
      </c>
      <c r="AZ1067" s="58" t="e">
        <f t="shared" si="307"/>
        <v>#REF!</v>
      </c>
      <c r="BA1067" s="58" t="e">
        <f t="shared" si="307"/>
        <v>#REF!</v>
      </c>
      <c r="BB1067" s="58" t="e">
        <f t="shared" si="307"/>
        <v>#REF!</v>
      </c>
      <c r="BC1067" s="58" t="e">
        <f t="shared" si="307"/>
        <v>#REF!</v>
      </c>
      <c r="BD1067" s="58" t="e">
        <f t="shared" si="307"/>
        <v>#REF!</v>
      </c>
      <c r="BE1067" s="58" t="e">
        <f t="shared" si="308"/>
        <v>#REF!</v>
      </c>
      <c r="BG1067" s="60"/>
    </row>
    <row r="1068" spans="1:59">
      <c r="A1068" s="251"/>
      <c r="B1068" s="126" t="s">
        <v>871</v>
      </c>
      <c r="C1068" s="126" t="s">
        <v>872</v>
      </c>
      <c r="D1068" s="157">
        <v>27096</v>
      </c>
      <c r="E1068" s="157" t="s">
        <v>135</v>
      </c>
      <c r="F1068" s="51">
        <v>2205</v>
      </c>
      <c r="G1068" s="165">
        <v>1020.9150000000001</v>
      </c>
      <c r="H1068" s="112">
        <v>1962.45</v>
      </c>
      <c r="I1068" s="82">
        <v>1653.75</v>
      </c>
      <c r="J1068" s="83">
        <v>1587.6</v>
      </c>
      <c r="K1068" s="82">
        <v>1499.4</v>
      </c>
      <c r="L1068" s="84">
        <v>1345.05</v>
      </c>
      <c r="M1068" s="85">
        <v>1283.31</v>
      </c>
      <c r="N1068" s="84">
        <v>1283.31</v>
      </c>
      <c r="O1068" s="85">
        <v>1020.9150000000001</v>
      </c>
      <c r="P1068" s="84">
        <v>1874.25</v>
      </c>
      <c r="Q1068" s="85">
        <v>1697.8500000000001</v>
      </c>
      <c r="R1068" s="84">
        <v>1433.25</v>
      </c>
      <c r="S1068" s="85">
        <v>1719.9</v>
      </c>
      <c r="T1068" s="83">
        <v>1212.75</v>
      </c>
      <c r="U1068" s="86">
        <v>1962.45</v>
      </c>
      <c r="V1068" s="105"/>
      <c r="W1068" s="223"/>
      <c r="X1068" s="105"/>
      <c r="Y1068" s="223"/>
      <c r="Z1068" s="105"/>
      <c r="AA1068" s="223"/>
      <c r="AB1068" s="105"/>
      <c r="AC1068" s="223"/>
      <c r="AD1068" s="105"/>
      <c r="AE1068" s="223"/>
      <c r="AF1068" s="105"/>
      <c r="AG1068" s="223"/>
      <c r="AI1068" s="58" t="e">
        <f>I1068/#REF!</f>
        <v>#REF!</v>
      </c>
      <c r="AJ1068" s="58" t="e">
        <f>J1068/#REF!</f>
        <v>#REF!</v>
      </c>
      <c r="AK1068" s="58" t="e">
        <f>L1068/#REF!</f>
        <v>#REF!</v>
      </c>
      <c r="AL1068" s="58" t="e">
        <f>M1068/#REF!</f>
        <v>#REF!</v>
      </c>
      <c r="AM1068" s="58" t="e">
        <f>N1068/#REF!</f>
        <v>#REF!</v>
      </c>
      <c r="AN1068" s="58" t="e">
        <f>O1068/#REF!</f>
        <v>#REF!</v>
      </c>
      <c r="AO1068" s="58" t="e">
        <f>P1068/#REF!</f>
        <v>#REF!</v>
      </c>
      <c r="AP1068" s="58" t="e">
        <f>Q1068/#REF!</f>
        <v>#REF!</v>
      </c>
      <c r="AQ1068" s="58" t="e">
        <f>R1068/#REF!</f>
        <v>#REF!</v>
      </c>
      <c r="AR1068" s="58" t="e">
        <f>S1068/#REF!</f>
        <v>#REF!</v>
      </c>
      <c r="AS1068" s="58" t="e">
        <f>U1068/#REF!</f>
        <v>#REF!</v>
      </c>
      <c r="AU1068" s="58" t="e">
        <f t="shared" si="306"/>
        <v>#REF!</v>
      </c>
      <c r="AV1068" s="58" t="e">
        <f t="shared" si="306"/>
        <v>#REF!</v>
      </c>
      <c r="AW1068" s="58" t="e">
        <f t="shared" si="307"/>
        <v>#REF!</v>
      </c>
      <c r="AX1068" s="58" t="e">
        <f t="shared" si="307"/>
        <v>#REF!</v>
      </c>
      <c r="AY1068" s="58" t="e">
        <f t="shared" si="307"/>
        <v>#REF!</v>
      </c>
      <c r="AZ1068" s="58" t="e">
        <f t="shared" si="307"/>
        <v>#REF!</v>
      </c>
      <c r="BA1068" s="58" t="e">
        <f t="shared" si="307"/>
        <v>#REF!</v>
      </c>
      <c r="BB1068" s="58" t="e">
        <f t="shared" si="307"/>
        <v>#REF!</v>
      </c>
      <c r="BC1068" s="58" t="e">
        <f t="shared" si="307"/>
        <v>#REF!</v>
      </c>
      <c r="BD1068" s="58" t="e">
        <f t="shared" si="307"/>
        <v>#REF!</v>
      </c>
      <c r="BE1068" s="58" t="e">
        <f t="shared" si="308"/>
        <v>#REF!</v>
      </c>
      <c r="BG1068" s="60"/>
    </row>
    <row r="1069" spans="1:59">
      <c r="A1069" s="251"/>
      <c r="B1069" s="126" t="s">
        <v>160</v>
      </c>
      <c r="C1069" s="126" t="s">
        <v>161</v>
      </c>
      <c r="D1069" s="157"/>
      <c r="E1069" s="157" t="s">
        <v>162</v>
      </c>
      <c r="F1069" s="51">
        <v>464</v>
      </c>
      <c r="G1069" s="165">
        <v>214.83200000000002</v>
      </c>
      <c r="H1069" s="112">
        <v>412.96</v>
      </c>
      <c r="I1069" s="82">
        <v>348</v>
      </c>
      <c r="J1069" s="83">
        <v>334.08</v>
      </c>
      <c r="K1069" s="82">
        <v>315.52000000000004</v>
      </c>
      <c r="L1069" s="84">
        <v>283.04000000000002</v>
      </c>
      <c r="M1069" s="85">
        <v>270.048</v>
      </c>
      <c r="N1069" s="84">
        <v>270.048</v>
      </c>
      <c r="O1069" s="85">
        <v>214.83200000000002</v>
      </c>
      <c r="P1069" s="84">
        <v>394.4</v>
      </c>
      <c r="Q1069" s="85">
        <v>357.28000000000003</v>
      </c>
      <c r="R1069" s="84">
        <v>301.60000000000002</v>
      </c>
      <c r="S1069" s="85">
        <v>361.92</v>
      </c>
      <c r="T1069" s="83">
        <v>255.20000000000002</v>
      </c>
      <c r="U1069" s="86">
        <v>412.96</v>
      </c>
      <c r="V1069" s="105"/>
      <c r="W1069" s="223"/>
      <c r="X1069" s="105"/>
      <c r="Y1069" s="223"/>
      <c r="Z1069" s="105"/>
      <c r="AA1069" s="223"/>
      <c r="AB1069" s="105"/>
      <c r="AC1069" s="223"/>
      <c r="AD1069" s="105"/>
      <c r="AE1069" s="223"/>
      <c r="AF1069" s="105"/>
      <c r="AG1069" s="223"/>
      <c r="AI1069" s="58" t="e">
        <f>I1069/#REF!</f>
        <v>#REF!</v>
      </c>
      <c r="AJ1069" s="58" t="e">
        <f>J1069/#REF!</f>
        <v>#REF!</v>
      </c>
      <c r="AK1069" s="58" t="e">
        <f>L1069/#REF!</f>
        <v>#REF!</v>
      </c>
      <c r="AL1069" s="58" t="e">
        <f>M1069/#REF!</f>
        <v>#REF!</v>
      </c>
      <c r="AM1069" s="58" t="e">
        <f>N1069/#REF!</f>
        <v>#REF!</v>
      </c>
      <c r="AN1069" s="58" t="e">
        <f>O1069/#REF!</f>
        <v>#REF!</v>
      </c>
      <c r="AO1069" s="58" t="e">
        <f>P1069/#REF!</f>
        <v>#REF!</v>
      </c>
      <c r="AP1069" s="58" t="e">
        <f>Q1069/#REF!</f>
        <v>#REF!</v>
      </c>
      <c r="AQ1069" s="58" t="e">
        <f>R1069/#REF!</f>
        <v>#REF!</v>
      </c>
      <c r="AR1069" s="58" t="e">
        <f>S1069/#REF!</f>
        <v>#REF!</v>
      </c>
      <c r="AS1069" s="58" t="e">
        <f>U1069/#REF!</f>
        <v>#REF!</v>
      </c>
      <c r="AU1069" s="58" t="e">
        <f t="shared" si="306"/>
        <v>#REF!</v>
      </c>
      <c r="AV1069" s="58" t="e">
        <f t="shared" si="306"/>
        <v>#REF!</v>
      </c>
      <c r="AW1069" s="58" t="e">
        <f t="shared" si="307"/>
        <v>#REF!</v>
      </c>
      <c r="AX1069" s="58" t="e">
        <f t="shared" si="307"/>
        <v>#REF!</v>
      </c>
      <c r="AY1069" s="58" t="e">
        <f t="shared" si="307"/>
        <v>#REF!</v>
      </c>
      <c r="AZ1069" s="58" t="e">
        <f t="shared" si="307"/>
        <v>#REF!</v>
      </c>
      <c r="BA1069" s="58" t="e">
        <f t="shared" si="307"/>
        <v>#REF!</v>
      </c>
      <c r="BB1069" s="58" t="e">
        <f t="shared" si="307"/>
        <v>#REF!</v>
      </c>
      <c r="BC1069" s="58" t="e">
        <f t="shared" si="307"/>
        <v>#REF!</v>
      </c>
      <c r="BD1069" s="58" t="e">
        <f t="shared" si="307"/>
        <v>#REF!</v>
      </c>
      <c r="BE1069" s="58" t="e">
        <f t="shared" si="308"/>
        <v>#REF!</v>
      </c>
      <c r="BG1069" s="60"/>
    </row>
    <row r="1070" spans="1:59">
      <c r="A1070" s="251"/>
      <c r="B1070" s="126" t="s">
        <v>169</v>
      </c>
      <c r="C1070" s="126" t="s">
        <v>170</v>
      </c>
      <c r="D1070" s="157"/>
      <c r="E1070" s="157" t="s">
        <v>162</v>
      </c>
      <c r="F1070" s="51">
        <v>138</v>
      </c>
      <c r="G1070" s="165">
        <v>63.894000000000005</v>
      </c>
      <c r="H1070" s="112">
        <v>122.82000000000001</v>
      </c>
      <c r="I1070" s="82">
        <v>103.5</v>
      </c>
      <c r="J1070" s="83">
        <v>99.36</v>
      </c>
      <c r="K1070" s="82">
        <v>93.84</v>
      </c>
      <c r="L1070" s="84">
        <v>84.179999999999993</v>
      </c>
      <c r="M1070" s="85">
        <v>80.315999999999988</v>
      </c>
      <c r="N1070" s="84">
        <v>80.315999999999988</v>
      </c>
      <c r="O1070" s="85">
        <v>63.894000000000005</v>
      </c>
      <c r="P1070" s="84">
        <v>117.3</v>
      </c>
      <c r="Q1070" s="85">
        <v>106.26</v>
      </c>
      <c r="R1070" s="84">
        <v>89.7</v>
      </c>
      <c r="S1070" s="85">
        <v>107.64</v>
      </c>
      <c r="T1070" s="83">
        <v>75.900000000000006</v>
      </c>
      <c r="U1070" s="86">
        <v>122.82000000000001</v>
      </c>
      <c r="V1070" s="105"/>
      <c r="W1070" s="223"/>
      <c r="X1070" s="105"/>
      <c r="Y1070" s="223"/>
      <c r="Z1070" s="105"/>
      <c r="AA1070" s="223"/>
      <c r="AB1070" s="105"/>
      <c r="AC1070" s="223"/>
      <c r="AD1070" s="105"/>
      <c r="AE1070" s="223"/>
      <c r="AF1070" s="105"/>
      <c r="AG1070" s="223"/>
      <c r="AI1070" s="58" t="e">
        <f>I1070/#REF!</f>
        <v>#REF!</v>
      </c>
      <c r="AJ1070" s="58" t="e">
        <f>J1070/#REF!</f>
        <v>#REF!</v>
      </c>
      <c r="AK1070" s="58" t="e">
        <f>L1070/#REF!</f>
        <v>#REF!</v>
      </c>
      <c r="AL1070" s="58" t="e">
        <f>M1070/#REF!</f>
        <v>#REF!</v>
      </c>
      <c r="AM1070" s="58" t="e">
        <f>N1070/#REF!</f>
        <v>#REF!</v>
      </c>
      <c r="AN1070" s="58" t="e">
        <f>O1070/#REF!</f>
        <v>#REF!</v>
      </c>
      <c r="AO1070" s="58" t="e">
        <f>P1070/#REF!</f>
        <v>#REF!</v>
      </c>
      <c r="AP1070" s="58" t="e">
        <f>Q1070/#REF!</f>
        <v>#REF!</v>
      </c>
      <c r="AQ1070" s="58" t="e">
        <f>R1070/#REF!</f>
        <v>#REF!</v>
      </c>
      <c r="AR1070" s="58" t="e">
        <f>S1070/#REF!</f>
        <v>#REF!</v>
      </c>
      <c r="AS1070" s="58" t="e">
        <f>U1070/#REF!</f>
        <v>#REF!</v>
      </c>
      <c r="AU1070" s="58" t="e">
        <f t="shared" si="306"/>
        <v>#REF!</v>
      </c>
      <c r="AV1070" s="58" t="e">
        <f t="shared" si="306"/>
        <v>#REF!</v>
      </c>
      <c r="AW1070" s="58" t="e">
        <f t="shared" si="307"/>
        <v>#REF!</v>
      </c>
      <c r="AX1070" s="58" t="e">
        <f t="shared" si="307"/>
        <v>#REF!</v>
      </c>
      <c r="AY1070" s="58" t="e">
        <f t="shared" si="307"/>
        <v>#REF!</v>
      </c>
      <c r="AZ1070" s="58" t="e">
        <f t="shared" si="307"/>
        <v>#REF!</v>
      </c>
      <c r="BA1070" s="58" t="e">
        <f t="shared" si="307"/>
        <v>#REF!</v>
      </c>
      <c r="BB1070" s="58" t="e">
        <f t="shared" si="307"/>
        <v>#REF!</v>
      </c>
      <c r="BC1070" s="58" t="e">
        <f t="shared" si="307"/>
        <v>#REF!</v>
      </c>
      <c r="BD1070" s="58" t="e">
        <f t="shared" si="307"/>
        <v>#REF!</v>
      </c>
      <c r="BE1070" s="58" t="e">
        <f t="shared" si="308"/>
        <v>#REF!</v>
      </c>
      <c r="BG1070" s="60"/>
    </row>
    <row r="1071" spans="1:59">
      <c r="A1071" s="251"/>
      <c r="B1071" s="126" t="s">
        <v>141</v>
      </c>
      <c r="C1071" s="126" t="s">
        <v>142</v>
      </c>
      <c r="D1071" s="157"/>
      <c r="E1071" s="157" t="s">
        <v>135</v>
      </c>
      <c r="F1071" s="51">
        <v>1029</v>
      </c>
      <c r="G1071" s="165">
        <v>476.42700000000002</v>
      </c>
      <c r="H1071" s="112">
        <v>915.81000000000006</v>
      </c>
      <c r="I1071" s="82">
        <v>771.75</v>
      </c>
      <c r="J1071" s="83">
        <v>740.88</v>
      </c>
      <c r="K1071" s="82">
        <v>699.72</v>
      </c>
      <c r="L1071" s="84">
        <v>627.68999999999994</v>
      </c>
      <c r="M1071" s="85">
        <v>598.87799999999993</v>
      </c>
      <c r="N1071" s="84">
        <v>598.87799999999993</v>
      </c>
      <c r="O1071" s="85">
        <v>476.42700000000002</v>
      </c>
      <c r="P1071" s="84">
        <v>874.65</v>
      </c>
      <c r="Q1071" s="85">
        <v>792.33</v>
      </c>
      <c r="R1071" s="84">
        <v>668.85</v>
      </c>
      <c r="S1071" s="85">
        <v>802.62</v>
      </c>
      <c r="T1071" s="83">
        <v>565.95000000000005</v>
      </c>
      <c r="U1071" s="86">
        <v>915.81000000000006</v>
      </c>
      <c r="V1071" s="105"/>
      <c r="W1071" s="223"/>
      <c r="X1071" s="105"/>
      <c r="Y1071" s="223"/>
      <c r="Z1071" s="105"/>
      <c r="AA1071" s="223"/>
      <c r="AB1071" s="105"/>
      <c r="AC1071" s="223"/>
      <c r="AD1071" s="105"/>
      <c r="AE1071" s="223"/>
      <c r="AF1071" s="105"/>
      <c r="AG1071" s="223"/>
      <c r="AI1071" s="58" t="e">
        <f>I1071/#REF!</f>
        <v>#REF!</v>
      </c>
      <c r="AJ1071" s="58" t="e">
        <f>J1071/#REF!</f>
        <v>#REF!</v>
      </c>
      <c r="AK1071" s="58" t="e">
        <f>L1071/#REF!</f>
        <v>#REF!</v>
      </c>
      <c r="AL1071" s="58" t="e">
        <f>M1071/#REF!</f>
        <v>#REF!</v>
      </c>
      <c r="AM1071" s="58" t="e">
        <f>N1071/#REF!</f>
        <v>#REF!</v>
      </c>
      <c r="AN1071" s="58" t="e">
        <f>O1071/#REF!</f>
        <v>#REF!</v>
      </c>
      <c r="AO1071" s="58" t="e">
        <f>P1071/#REF!</f>
        <v>#REF!</v>
      </c>
      <c r="AP1071" s="58" t="e">
        <f>Q1071/#REF!</f>
        <v>#REF!</v>
      </c>
      <c r="AQ1071" s="58" t="e">
        <f>R1071/#REF!</f>
        <v>#REF!</v>
      </c>
      <c r="AR1071" s="58" t="e">
        <f>S1071/#REF!</f>
        <v>#REF!</v>
      </c>
      <c r="AS1071" s="58" t="e">
        <f>U1071/#REF!</f>
        <v>#REF!</v>
      </c>
      <c r="AU1071" s="58" t="e">
        <f t="shared" si="306"/>
        <v>#REF!</v>
      </c>
      <c r="AV1071" s="58" t="e">
        <f t="shared" si="306"/>
        <v>#REF!</v>
      </c>
      <c r="AW1071" s="58" t="e">
        <f t="shared" si="307"/>
        <v>#REF!</v>
      </c>
      <c r="AX1071" s="58" t="e">
        <f t="shared" si="307"/>
        <v>#REF!</v>
      </c>
      <c r="AY1071" s="58" t="e">
        <f t="shared" si="307"/>
        <v>#REF!</v>
      </c>
      <c r="AZ1071" s="58" t="e">
        <f t="shared" si="307"/>
        <v>#REF!</v>
      </c>
      <c r="BA1071" s="58" t="e">
        <f t="shared" si="307"/>
        <v>#REF!</v>
      </c>
      <c r="BB1071" s="58" t="e">
        <f t="shared" si="307"/>
        <v>#REF!</v>
      </c>
      <c r="BC1071" s="58" t="e">
        <f t="shared" si="307"/>
        <v>#REF!</v>
      </c>
      <c r="BD1071" s="58" t="e">
        <f t="shared" si="307"/>
        <v>#REF!</v>
      </c>
      <c r="BE1071" s="58" t="e">
        <f t="shared" si="308"/>
        <v>#REF!</v>
      </c>
      <c r="BG1071" s="60"/>
    </row>
    <row r="1072" spans="1:59">
      <c r="A1072" s="251"/>
      <c r="B1072" s="126" t="s">
        <v>143</v>
      </c>
      <c r="C1072" s="126" t="s">
        <v>144</v>
      </c>
      <c r="D1072" s="157"/>
      <c r="E1072" s="157" t="s">
        <v>135</v>
      </c>
      <c r="F1072" s="51">
        <v>130</v>
      </c>
      <c r="G1072" s="165">
        <v>60.190000000000005</v>
      </c>
      <c r="H1072" s="112">
        <v>115.7</v>
      </c>
      <c r="I1072" s="82">
        <v>97.5</v>
      </c>
      <c r="J1072" s="83">
        <v>93.6</v>
      </c>
      <c r="K1072" s="82">
        <v>88.4</v>
      </c>
      <c r="L1072" s="84">
        <v>79.3</v>
      </c>
      <c r="M1072" s="85">
        <v>75.66</v>
      </c>
      <c r="N1072" s="84">
        <v>75.66</v>
      </c>
      <c r="O1072" s="85">
        <v>60.190000000000005</v>
      </c>
      <c r="P1072" s="84">
        <v>110.5</v>
      </c>
      <c r="Q1072" s="85">
        <v>100.10000000000001</v>
      </c>
      <c r="R1072" s="84">
        <v>84.5</v>
      </c>
      <c r="S1072" s="85">
        <v>101.4</v>
      </c>
      <c r="T1072" s="83">
        <v>71.5</v>
      </c>
      <c r="U1072" s="86">
        <v>115.7</v>
      </c>
      <c r="V1072" s="105"/>
      <c r="W1072" s="223"/>
      <c r="X1072" s="105"/>
      <c r="Y1072" s="223"/>
      <c r="Z1072" s="105"/>
      <c r="AA1072" s="223"/>
      <c r="AB1072" s="105"/>
      <c r="AC1072" s="223"/>
      <c r="AD1072" s="105"/>
      <c r="AE1072" s="223"/>
      <c r="AF1072" s="105"/>
      <c r="AG1072" s="223"/>
      <c r="AI1072" s="58" t="e">
        <f>I1072/#REF!</f>
        <v>#REF!</v>
      </c>
      <c r="AJ1072" s="58" t="e">
        <f>J1072/#REF!</f>
        <v>#REF!</v>
      </c>
      <c r="AK1072" s="58" t="e">
        <f>L1072/#REF!</f>
        <v>#REF!</v>
      </c>
      <c r="AL1072" s="58" t="e">
        <f>M1072/#REF!</f>
        <v>#REF!</v>
      </c>
      <c r="AM1072" s="58" t="e">
        <f>N1072/#REF!</f>
        <v>#REF!</v>
      </c>
      <c r="AN1072" s="58" t="e">
        <f>O1072/#REF!</f>
        <v>#REF!</v>
      </c>
      <c r="AO1072" s="58" t="e">
        <f>P1072/#REF!</f>
        <v>#REF!</v>
      </c>
      <c r="AP1072" s="58" t="e">
        <f>Q1072/#REF!</f>
        <v>#REF!</v>
      </c>
      <c r="AQ1072" s="58" t="e">
        <f>R1072/#REF!</f>
        <v>#REF!</v>
      </c>
      <c r="AR1072" s="58" t="e">
        <f>S1072/#REF!</f>
        <v>#REF!</v>
      </c>
      <c r="AS1072" s="58" t="e">
        <f>U1072/#REF!</f>
        <v>#REF!</v>
      </c>
      <c r="AU1072" s="58" t="e">
        <f t="shared" si="306"/>
        <v>#REF!</v>
      </c>
      <c r="AV1072" s="58" t="e">
        <f t="shared" si="306"/>
        <v>#REF!</v>
      </c>
      <c r="AW1072" s="58" t="e">
        <f t="shared" si="307"/>
        <v>#REF!</v>
      </c>
      <c r="AX1072" s="58" t="e">
        <f t="shared" si="307"/>
        <v>#REF!</v>
      </c>
      <c r="AY1072" s="58" t="e">
        <f t="shared" si="307"/>
        <v>#REF!</v>
      </c>
      <c r="AZ1072" s="58" t="e">
        <f t="shared" si="307"/>
        <v>#REF!</v>
      </c>
      <c r="BA1072" s="58" t="e">
        <f t="shared" si="307"/>
        <v>#REF!</v>
      </c>
      <c r="BB1072" s="58" t="e">
        <f t="shared" si="307"/>
        <v>#REF!</v>
      </c>
      <c r="BC1072" s="58" t="e">
        <f t="shared" si="307"/>
        <v>#REF!</v>
      </c>
      <c r="BD1072" s="58" t="e">
        <f t="shared" si="307"/>
        <v>#REF!</v>
      </c>
      <c r="BE1072" s="58" t="e">
        <f t="shared" si="308"/>
        <v>#REF!</v>
      </c>
      <c r="BG1072" s="60"/>
    </row>
    <row r="1073" spans="1:59">
      <c r="A1073" s="251"/>
      <c r="B1073" s="126" t="s">
        <v>324</v>
      </c>
      <c r="C1073" s="126" t="s">
        <v>324</v>
      </c>
      <c r="D1073" s="157" t="s">
        <v>325</v>
      </c>
      <c r="E1073" s="157" t="s">
        <v>234</v>
      </c>
      <c r="F1073" s="51">
        <v>50</v>
      </c>
      <c r="G1073" s="165">
        <v>23.150000000000002</v>
      </c>
      <c r="H1073" s="112">
        <v>44.5</v>
      </c>
      <c r="I1073" s="82">
        <v>37.5</v>
      </c>
      <c r="J1073" s="83">
        <v>36</v>
      </c>
      <c r="K1073" s="82">
        <v>34</v>
      </c>
      <c r="L1073" s="84">
        <v>30.5</v>
      </c>
      <c r="M1073" s="85">
        <v>29.099999999999998</v>
      </c>
      <c r="N1073" s="84">
        <v>29.099999999999998</v>
      </c>
      <c r="O1073" s="85">
        <v>23.150000000000002</v>
      </c>
      <c r="P1073" s="84">
        <v>42.5</v>
      </c>
      <c r="Q1073" s="85">
        <v>38.5</v>
      </c>
      <c r="R1073" s="84">
        <v>32.5</v>
      </c>
      <c r="S1073" s="85">
        <v>39</v>
      </c>
      <c r="T1073" s="83">
        <v>27.500000000000004</v>
      </c>
      <c r="U1073" s="86">
        <v>44.5</v>
      </c>
      <c r="V1073" s="105"/>
      <c r="W1073" s="223"/>
      <c r="X1073" s="105"/>
      <c r="Y1073" s="223"/>
      <c r="Z1073" s="105"/>
      <c r="AA1073" s="223"/>
      <c r="AB1073" s="105"/>
      <c r="AC1073" s="223"/>
      <c r="AD1073" s="105"/>
      <c r="AE1073" s="223"/>
      <c r="AF1073" s="105"/>
      <c r="AG1073" s="223"/>
      <c r="AI1073" s="58" t="e">
        <f>I1073/#REF!</f>
        <v>#REF!</v>
      </c>
      <c r="AJ1073" s="58" t="e">
        <f>J1073/#REF!</f>
        <v>#REF!</v>
      </c>
      <c r="AK1073" s="58" t="e">
        <f>L1073/#REF!</f>
        <v>#REF!</v>
      </c>
      <c r="AL1073" s="58" t="e">
        <f>M1073/#REF!</f>
        <v>#REF!</v>
      </c>
      <c r="AM1073" s="58" t="e">
        <f>N1073/#REF!</f>
        <v>#REF!</v>
      </c>
      <c r="AN1073" s="58" t="e">
        <f>O1073/#REF!</f>
        <v>#REF!</v>
      </c>
      <c r="AO1073" s="58" t="e">
        <f>P1073/#REF!</f>
        <v>#REF!</v>
      </c>
      <c r="AP1073" s="58" t="e">
        <f>Q1073/#REF!</f>
        <v>#REF!</v>
      </c>
      <c r="AQ1073" s="58" t="e">
        <f>R1073/#REF!</f>
        <v>#REF!</v>
      </c>
      <c r="AR1073" s="58" t="e">
        <f>S1073/#REF!</f>
        <v>#REF!</v>
      </c>
      <c r="AS1073" s="58" t="e">
        <f>U1073/#REF!</f>
        <v>#REF!</v>
      </c>
      <c r="AU1073" s="58" t="e">
        <f t="shared" si="306"/>
        <v>#REF!</v>
      </c>
      <c r="AV1073" s="58" t="e">
        <f t="shared" si="306"/>
        <v>#REF!</v>
      </c>
      <c r="AW1073" s="58" t="e">
        <f t="shared" si="307"/>
        <v>#REF!</v>
      </c>
      <c r="AX1073" s="58" t="e">
        <f t="shared" si="307"/>
        <v>#REF!</v>
      </c>
      <c r="AY1073" s="58" t="e">
        <f t="shared" si="307"/>
        <v>#REF!</v>
      </c>
      <c r="AZ1073" s="58" t="e">
        <f t="shared" si="307"/>
        <v>#REF!</v>
      </c>
      <c r="BA1073" s="58" t="e">
        <f t="shared" si="307"/>
        <v>#REF!</v>
      </c>
      <c r="BB1073" s="58" t="e">
        <f t="shared" si="307"/>
        <v>#REF!</v>
      </c>
      <c r="BC1073" s="58" t="e">
        <f t="shared" si="307"/>
        <v>#REF!</v>
      </c>
      <c r="BD1073" s="58" t="e">
        <f t="shared" si="307"/>
        <v>#REF!</v>
      </c>
      <c r="BE1073" s="58" t="e">
        <f t="shared" si="308"/>
        <v>#REF!</v>
      </c>
      <c r="BG1073" s="60"/>
    </row>
    <row r="1074" spans="1:59">
      <c r="A1074" s="251"/>
      <c r="B1074" s="126" t="s">
        <v>163</v>
      </c>
      <c r="C1074" s="126" t="s">
        <v>163</v>
      </c>
      <c r="D1074" s="157" t="s">
        <v>217</v>
      </c>
      <c r="E1074" s="157" t="s">
        <v>162</v>
      </c>
      <c r="F1074" s="51">
        <v>30</v>
      </c>
      <c r="G1074" s="165">
        <v>13.89</v>
      </c>
      <c r="H1074" s="112">
        <v>26.7</v>
      </c>
      <c r="I1074" s="82">
        <v>22.5</v>
      </c>
      <c r="J1074" s="83">
        <v>21.599999999999998</v>
      </c>
      <c r="K1074" s="82">
        <v>20.400000000000002</v>
      </c>
      <c r="L1074" s="84">
        <v>18.3</v>
      </c>
      <c r="M1074" s="85">
        <v>17.459999999999997</v>
      </c>
      <c r="N1074" s="84">
        <v>17.459999999999997</v>
      </c>
      <c r="O1074" s="85">
        <v>13.89</v>
      </c>
      <c r="P1074" s="84">
        <v>25.5</v>
      </c>
      <c r="Q1074" s="85">
        <v>23.1</v>
      </c>
      <c r="R1074" s="84">
        <v>19.5</v>
      </c>
      <c r="S1074" s="85">
        <v>23.400000000000002</v>
      </c>
      <c r="T1074" s="83">
        <v>16.5</v>
      </c>
      <c r="U1074" s="86">
        <v>26.7</v>
      </c>
      <c r="V1074" s="105"/>
      <c r="W1074" s="223"/>
      <c r="X1074" s="105"/>
      <c r="Y1074" s="223"/>
      <c r="Z1074" s="105"/>
      <c r="AA1074" s="223"/>
      <c r="AB1074" s="105"/>
      <c r="AC1074" s="223"/>
      <c r="AD1074" s="105"/>
      <c r="AE1074" s="223"/>
      <c r="AF1074" s="105"/>
      <c r="AG1074" s="223"/>
      <c r="AI1074" s="58" t="e">
        <f>I1074/#REF!</f>
        <v>#REF!</v>
      </c>
      <c r="AJ1074" s="58" t="e">
        <f>J1074/#REF!</f>
        <v>#REF!</v>
      </c>
      <c r="AK1074" s="58" t="e">
        <f>L1074/#REF!</f>
        <v>#REF!</v>
      </c>
      <c r="AL1074" s="58" t="e">
        <f>M1074/#REF!</f>
        <v>#REF!</v>
      </c>
      <c r="AM1074" s="58" t="e">
        <f>N1074/#REF!</f>
        <v>#REF!</v>
      </c>
      <c r="AN1074" s="58" t="e">
        <f>O1074/#REF!</f>
        <v>#REF!</v>
      </c>
      <c r="AO1074" s="58" t="e">
        <f>P1074/#REF!</f>
        <v>#REF!</v>
      </c>
      <c r="AP1074" s="58" t="e">
        <f>Q1074/#REF!</f>
        <v>#REF!</v>
      </c>
      <c r="AQ1074" s="58" t="e">
        <f>R1074/#REF!</f>
        <v>#REF!</v>
      </c>
      <c r="AR1074" s="58" t="e">
        <f>S1074/#REF!</f>
        <v>#REF!</v>
      </c>
      <c r="AS1074" s="58" t="e">
        <f>U1074/#REF!</f>
        <v>#REF!</v>
      </c>
      <c r="AU1074" s="58" t="e">
        <f t="shared" si="306"/>
        <v>#REF!</v>
      </c>
      <c r="AV1074" s="58" t="e">
        <f t="shared" si="306"/>
        <v>#REF!</v>
      </c>
      <c r="AW1074" s="58" t="e">
        <f t="shared" si="307"/>
        <v>#REF!</v>
      </c>
      <c r="AX1074" s="58" t="e">
        <f t="shared" si="307"/>
        <v>#REF!</v>
      </c>
      <c r="AY1074" s="58" t="e">
        <f t="shared" si="307"/>
        <v>#REF!</v>
      </c>
      <c r="AZ1074" s="58" t="e">
        <f t="shared" si="307"/>
        <v>#REF!</v>
      </c>
      <c r="BA1074" s="58" t="e">
        <f t="shared" si="307"/>
        <v>#REF!</v>
      </c>
      <c r="BB1074" s="58" t="e">
        <f t="shared" si="307"/>
        <v>#REF!</v>
      </c>
      <c r="BC1074" s="58" t="e">
        <f t="shared" si="307"/>
        <v>#REF!</v>
      </c>
      <c r="BD1074" s="58" t="e">
        <f t="shared" si="307"/>
        <v>#REF!</v>
      </c>
      <c r="BE1074" s="58" t="e">
        <f t="shared" si="308"/>
        <v>#REF!</v>
      </c>
      <c r="BG1074" s="60"/>
    </row>
    <row r="1075" spans="1:59">
      <c r="A1075" s="251"/>
      <c r="B1075" s="126" t="s">
        <v>167</v>
      </c>
      <c r="C1075" s="126" t="s">
        <v>167</v>
      </c>
      <c r="D1075" s="157" t="s">
        <v>220</v>
      </c>
      <c r="E1075" s="157" t="s">
        <v>162</v>
      </c>
      <c r="F1075" s="51">
        <v>27</v>
      </c>
      <c r="G1075" s="165">
        <v>12.501000000000001</v>
      </c>
      <c r="H1075" s="112">
        <v>24.03</v>
      </c>
      <c r="I1075" s="82">
        <v>20.25</v>
      </c>
      <c r="J1075" s="83">
        <v>19.439999999999998</v>
      </c>
      <c r="K1075" s="82">
        <v>18.360000000000003</v>
      </c>
      <c r="L1075" s="84">
        <v>16.47</v>
      </c>
      <c r="M1075" s="85">
        <v>15.713999999999999</v>
      </c>
      <c r="N1075" s="84">
        <v>15.713999999999999</v>
      </c>
      <c r="O1075" s="85">
        <v>12.501000000000001</v>
      </c>
      <c r="P1075" s="84">
        <v>22.95</v>
      </c>
      <c r="Q1075" s="85">
        <v>20.79</v>
      </c>
      <c r="R1075" s="84">
        <v>17.55</v>
      </c>
      <c r="S1075" s="85">
        <v>21.060000000000002</v>
      </c>
      <c r="T1075" s="83">
        <v>14.850000000000001</v>
      </c>
      <c r="U1075" s="86">
        <v>24.03</v>
      </c>
      <c r="V1075" s="105"/>
      <c r="W1075" s="223"/>
      <c r="X1075" s="105"/>
      <c r="Y1075" s="223"/>
      <c r="Z1075" s="105"/>
      <c r="AA1075" s="223"/>
      <c r="AB1075" s="105"/>
      <c r="AC1075" s="223"/>
      <c r="AD1075" s="105"/>
      <c r="AE1075" s="223"/>
      <c r="AF1075" s="105"/>
      <c r="AG1075" s="223"/>
      <c r="AI1075" s="58" t="e">
        <f>I1075/#REF!</f>
        <v>#REF!</v>
      </c>
      <c r="AJ1075" s="58" t="e">
        <f>J1075/#REF!</f>
        <v>#REF!</v>
      </c>
      <c r="AK1075" s="58" t="e">
        <f>L1075/#REF!</f>
        <v>#REF!</v>
      </c>
      <c r="AL1075" s="58" t="e">
        <f>M1075/#REF!</f>
        <v>#REF!</v>
      </c>
      <c r="AM1075" s="58" t="e">
        <f>N1075/#REF!</f>
        <v>#REF!</v>
      </c>
      <c r="AN1075" s="58" t="e">
        <f>O1075/#REF!</f>
        <v>#REF!</v>
      </c>
      <c r="AO1075" s="58" t="e">
        <f>P1075/#REF!</f>
        <v>#REF!</v>
      </c>
      <c r="AP1075" s="58" t="e">
        <f>Q1075/#REF!</f>
        <v>#REF!</v>
      </c>
      <c r="AQ1075" s="58" t="e">
        <f>R1075/#REF!</f>
        <v>#REF!</v>
      </c>
      <c r="AR1075" s="58" t="e">
        <f>S1075/#REF!</f>
        <v>#REF!</v>
      </c>
      <c r="AS1075" s="58" t="e">
        <f>U1075/#REF!</f>
        <v>#REF!</v>
      </c>
      <c r="AU1075" s="58" t="e">
        <f t="shared" si="306"/>
        <v>#REF!</v>
      </c>
      <c r="AV1075" s="58" t="e">
        <f t="shared" si="306"/>
        <v>#REF!</v>
      </c>
      <c r="AW1075" s="58" t="e">
        <f t="shared" si="307"/>
        <v>#REF!</v>
      </c>
      <c r="AX1075" s="58" t="e">
        <f t="shared" si="307"/>
        <v>#REF!</v>
      </c>
      <c r="AY1075" s="58" t="e">
        <f t="shared" si="307"/>
        <v>#REF!</v>
      </c>
      <c r="AZ1075" s="58" t="e">
        <f t="shared" si="307"/>
        <v>#REF!</v>
      </c>
      <c r="BA1075" s="58" t="e">
        <f t="shared" si="307"/>
        <v>#REF!</v>
      </c>
      <c r="BB1075" s="58" t="e">
        <f t="shared" si="307"/>
        <v>#REF!</v>
      </c>
      <c r="BC1075" s="58" t="e">
        <f t="shared" si="307"/>
        <v>#REF!</v>
      </c>
      <c r="BD1075" s="58" t="e">
        <f t="shared" si="307"/>
        <v>#REF!</v>
      </c>
      <c r="BE1075" s="58" t="e">
        <f t="shared" si="308"/>
        <v>#REF!</v>
      </c>
      <c r="BG1075" s="60"/>
    </row>
    <row r="1076" spans="1:59">
      <c r="A1076" s="251"/>
      <c r="B1076" s="126" t="s">
        <v>859</v>
      </c>
      <c r="C1076" s="126" t="s">
        <v>859</v>
      </c>
      <c r="D1076" s="157" t="s">
        <v>220</v>
      </c>
      <c r="E1076" s="157" t="s">
        <v>108</v>
      </c>
      <c r="F1076" s="51">
        <v>21</v>
      </c>
      <c r="G1076" s="165">
        <v>9.7230000000000008</v>
      </c>
      <c r="H1076" s="112">
        <v>18.690000000000001</v>
      </c>
      <c r="I1076" s="82">
        <v>15.75</v>
      </c>
      <c r="J1076" s="83">
        <v>15.12</v>
      </c>
      <c r="K1076" s="82">
        <v>14.280000000000001</v>
      </c>
      <c r="L1076" s="84">
        <v>12.81</v>
      </c>
      <c r="M1076" s="85">
        <v>12.222</v>
      </c>
      <c r="N1076" s="84">
        <v>12.222</v>
      </c>
      <c r="O1076" s="85">
        <v>9.7230000000000008</v>
      </c>
      <c r="P1076" s="84">
        <v>17.849999999999998</v>
      </c>
      <c r="Q1076" s="85">
        <v>16.170000000000002</v>
      </c>
      <c r="R1076" s="84">
        <v>13.65</v>
      </c>
      <c r="S1076" s="85">
        <v>16.38</v>
      </c>
      <c r="T1076" s="83">
        <v>11.55</v>
      </c>
      <c r="U1076" s="86">
        <v>18.690000000000001</v>
      </c>
      <c r="V1076" s="105"/>
      <c r="W1076" s="223"/>
      <c r="X1076" s="105"/>
      <c r="Y1076" s="223"/>
      <c r="Z1076" s="105"/>
      <c r="AA1076" s="223"/>
      <c r="AB1076" s="105"/>
      <c r="AC1076" s="223"/>
      <c r="AD1076" s="105"/>
      <c r="AE1076" s="223"/>
      <c r="AF1076" s="105"/>
      <c r="AG1076" s="223"/>
      <c r="AI1076" s="58" t="e">
        <f>I1076/#REF!</f>
        <v>#REF!</v>
      </c>
      <c r="AJ1076" s="58" t="e">
        <f>J1076/#REF!</f>
        <v>#REF!</v>
      </c>
      <c r="AK1076" s="58" t="e">
        <f>L1076/#REF!</f>
        <v>#REF!</v>
      </c>
      <c r="AL1076" s="58" t="e">
        <f>M1076/#REF!</f>
        <v>#REF!</v>
      </c>
      <c r="AM1076" s="58" t="e">
        <f>N1076/#REF!</f>
        <v>#REF!</v>
      </c>
      <c r="AN1076" s="58" t="e">
        <f>O1076/#REF!</f>
        <v>#REF!</v>
      </c>
      <c r="AO1076" s="58" t="e">
        <f>P1076/#REF!</f>
        <v>#REF!</v>
      </c>
      <c r="AP1076" s="58" t="e">
        <f>Q1076/#REF!</f>
        <v>#REF!</v>
      </c>
      <c r="AQ1076" s="58" t="e">
        <f>R1076/#REF!</f>
        <v>#REF!</v>
      </c>
      <c r="AR1076" s="58" t="e">
        <f>S1076/#REF!</f>
        <v>#REF!</v>
      </c>
      <c r="AS1076" s="58" t="e">
        <f>U1076/#REF!</f>
        <v>#REF!</v>
      </c>
      <c r="AU1076" s="58" t="e">
        <f t="shared" si="306"/>
        <v>#REF!</v>
      </c>
      <c r="AV1076" s="58" t="e">
        <f t="shared" si="306"/>
        <v>#REF!</v>
      </c>
      <c r="AW1076" s="58" t="e">
        <f t="shared" si="307"/>
        <v>#REF!</v>
      </c>
      <c r="AX1076" s="58" t="e">
        <f t="shared" si="307"/>
        <v>#REF!</v>
      </c>
      <c r="AY1076" s="58" t="e">
        <f t="shared" si="307"/>
        <v>#REF!</v>
      </c>
      <c r="AZ1076" s="58" t="e">
        <f t="shared" si="307"/>
        <v>#REF!</v>
      </c>
      <c r="BA1076" s="58" t="e">
        <f t="shared" si="307"/>
        <v>#REF!</v>
      </c>
      <c r="BB1076" s="58" t="e">
        <f t="shared" si="307"/>
        <v>#REF!</v>
      </c>
      <c r="BC1076" s="58" t="e">
        <f t="shared" si="307"/>
        <v>#REF!</v>
      </c>
      <c r="BD1076" s="58" t="e">
        <f t="shared" si="307"/>
        <v>#REF!</v>
      </c>
      <c r="BE1076" s="58" t="e">
        <f t="shared" si="308"/>
        <v>#REF!</v>
      </c>
      <c r="BG1076" s="60"/>
    </row>
    <row r="1077" spans="1:59">
      <c r="A1077" s="251"/>
      <c r="B1077" s="126" t="s">
        <v>326</v>
      </c>
      <c r="C1077" s="126" t="s">
        <v>326</v>
      </c>
      <c r="D1077" s="157" t="s">
        <v>214</v>
      </c>
      <c r="E1077" s="157" t="s">
        <v>162</v>
      </c>
      <c r="F1077" s="51">
        <v>16</v>
      </c>
      <c r="G1077" s="165">
        <v>7.4080000000000004</v>
      </c>
      <c r="H1077" s="112">
        <v>14.24</v>
      </c>
      <c r="I1077" s="82">
        <v>12</v>
      </c>
      <c r="J1077" s="83">
        <v>11.52</v>
      </c>
      <c r="K1077" s="82">
        <v>10.88</v>
      </c>
      <c r="L1077" s="84">
        <v>9.76</v>
      </c>
      <c r="M1077" s="85">
        <v>9.3119999999999994</v>
      </c>
      <c r="N1077" s="84">
        <v>9.3119999999999994</v>
      </c>
      <c r="O1077" s="85">
        <v>7.4080000000000004</v>
      </c>
      <c r="P1077" s="84">
        <v>13.6</v>
      </c>
      <c r="Q1077" s="85">
        <v>12.32</v>
      </c>
      <c r="R1077" s="84">
        <v>10.4</v>
      </c>
      <c r="S1077" s="85">
        <v>12.48</v>
      </c>
      <c r="T1077" s="83">
        <v>8.8000000000000007</v>
      </c>
      <c r="U1077" s="86">
        <v>14.24</v>
      </c>
      <c r="V1077" s="105"/>
      <c r="W1077" s="223"/>
      <c r="X1077" s="105"/>
      <c r="Y1077" s="223"/>
      <c r="Z1077" s="105"/>
      <c r="AA1077" s="223"/>
      <c r="AB1077" s="105"/>
      <c r="AC1077" s="223"/>
      <c r="AD1077" s="105"/>
      <c r="AE1077" s="223"/>
      <c r="AF1077" s="105"/>
      <c r="AG1077" s="223"/>
      <c r="AI1077" s="58" t="e">
        <f>I1077/#REF!</f>
        <v>#REF!</v>
      </c>
      <c r="AJ1077" s="58" t="e">
        <f>J1077/#REF!</f>
        <v>#REF!</v>
      </c>
      <c r="AK1077" s="58" t="e">
        <f>L1077/#REF!</f>
        <v>#REF!</v>
      </c>
      <c r="AL1077" s="58" t="e">
        <f>M1077/#REF!</f>
        <v>#REF!</v>
      </c>
      <c r="AM1077" s="58" t="e">
        <f>N1077/#REF!</f>
        <v>#REF!</v>
      </c>
      <c r="AN1077" s="58" t="e">
        <f>O1077/#REF!</f>
        <v>#REF!</v>
      </c>
      <c r="AO1077" s="58" t="e">
        <f>P1077/#REF!</f>
        <v>#REF!</v>
      </c>
      <c r="AP1077" s="58" t="e">
        <f>Q1077/#REF!</f>
        <v>#REF!</v>
      </c>
      <c r="AQ1077" s="58" t="e">
        <f>R1077/#REF!</f>
        <v>#REF!</v>
      </c>
      <c r="AR1077" s="58" t="e">
        <f>S1077/#REF!</f>
        <v>#REF!</v>
      </c>
      <c r="AS1077" s="58" t="e">
        <f>U1077/#REF!</f>
        <v>#REF!</v>
      </c>
      <c r="AU1077" s="58" t="e">
        <f t="shared" si="306"/>
        <v>#REF!</v>
      </c>
      <c r="AV1077" s="58" t="e">
        <f t="shared" si="306"/>
        <v>#REF!</v>
      </c>
      <c r="AW1077" s="58" t="e">
        <f t="shared" si="307"/>
        <v>#REF!</v>
      </c>
      <c r="AX1077" s="58" t="e">
        <f t="shared" si="307"/>
        <v>#REF!</v>
      </c>
      <c r="AY1077" s="58" t="e">
        <f t="shared" si="307"/>
        <v>#REF!</v>
      </c>
      <c r="AZ1077" s="58" t="e">
        <f t="shared" si="307"/>
        <v>#REF!</v>
      </c>
      <c r="BA1077" s="58" t="e">
        <f t="shared" si="307"/>
        <v>#REF!</v>
      </c>
      <c r="BB1077" s="58" t="e">
        <f t="shared" si="307"/>
        <v>#REF!</v>
      </c>
      <c r="BC1077" s="58" t="e">
        <f t="shared" si="307"/>
        <v>#REF!</v>
      </c>
      <c r="BD1077" s="58" t="e">
        <f t="shared" si="307"/>
        <v>#REF!</v>
      </c>
      <c r="BE1077" s="58" t="e">
        <f t="shared" si="308"/>
        <v>#REF!</v>
      </c>
      <c r="BG1077" s="60"/>
    </row>
    <row r="1078" spans="1:59">
      <c r="A1078" s="251"/>
      <c r="B1078" s="126" t="s">
        <v>327</v>
      </c>
      <c r="C1078" s="126" t="s">
        <v>327</v>
      </c>
      <c r="D1078" s="157" t="s">
        <v>328</v>
      </c>
      <c r="E1078" s="157" t="s">
        <v>108</v>
      </c>
      <c r="F1078" s="51">
        <v>60</v>
      </c>
      <c r="G1078" s="165">
        <v>27.78</v>
      </c>
      <c r="H1078" s="112">
        <v>53.4</v>
      </c>
      <c r="I1078" s="82">
        <v>45</v>
      </c>
      <c r="J1078" s="83">
        <v>43.199999999999996</v>
      </c>
      <c r="K1078" s="82">
        <v>40.800000000000004</v>
      </c>
      <c r="L1078" s="84">
        <v>36.6</v>
      </c>
      <c r="M1078" s="85">
        <v>34.919999999999995</v>
      </c>
      <c r="N1078" s="84">
        <v>34.919999999999995</v>
      </c>
      <c r="O1078" s="85">
        <v>27.78</v>
      </c>
      <c r="P1078" s="84">
        <v>51</v>
      </c>
      <c r="Q1078" s="85">
        <v>46.2</v>
      </c>
      <c r="R1078" s="84">
        <v>39</v>
      </c>
      <c r="S1078" s="85">
        <v>46.800000000000004</v>
      </c>
      <c r="T1078" s="83">
        <v>33</v>
      </c>
      <c r="U1078" s="86">
        <v>53.4</v>
      </c>
      <c r="V1078" s="105"/>
      <c r="W1078" s="223"/>
      <c r="X1078" s="105"/>
      <c r="Y1078" s="223"/>
      <c r="Z1078" s="105"/>
      <c r="AA1078" s="223"/>
      <c r="AB1078" s="105"/>
      <c r="AC1078" s="223"/>
      <c r="AD1078" s="105"/>
      <c r="AE1078" s="223"/>
      <c r="AF1078" s="105"/>
      <c r="AG1078" s="223"/>
      <c r="AI1078" s="58" t="e">
        <f>I1078/#REF!</f>
        <v>#REF!</v>
      </c>
      <c r="AJ1078" s="58" t="e">
        <f>J1078/#REF!</f>
        <v>#REF!</v>
      </c>
      <c r="AK1078" s="58" t="e">
        <f>L1078/#REF!</f>
        <v>#REF!</v>
      </c>
      <c r="AL1078" s="58" t="e">
        <f>M1078/#REF!</f>
        <v>#REF!</v>
      </c>
      <c r="AM1078" s="58" t="e">
        <f>N1078/#REF!</f>
        <v>#REF!</v>
      </c>
      <c r="AN1078" s="58" t="e">
        <f>O1078/#REF!</f>
        <v>#REF!</v>
      </c>
      <c r="AO1078" s="58" t="e">
        <f>P1078/#REF!</f>
        <v>#REF!</v>
      </c>
      <c r="AP1078" s="58" t="e">
        <f>Q1078/#REF!</f>
        <v>#REF!</v>
      </c>
      <c r="AQ1078" s="58" t="e">
        <f>R1078/#REF!</f>
        <v>#REF!</v>
      </c>
      <c r="AR1078" s="58" t="e">
        <f>S1078/#REF!</f>
        <v>#REF!</v>
      </c>
      <c r="AS1078" s="58" t="e">
        <f>U1078/#REF!</f>
        <v>#REF!</v>
      </c>
      <c r="AU1078" s="58" t="e">
        <f t="shared" si="306"/>
        <v>#REF!</v>
      </c>
      <c r="AV1078" s="58" t="e">
        <f t="shared" si="306"/>
        <v>#REF!</v>
      </c>
      <c r="AW1078" s="58" t="e">
        <f t="shared" si="307"/>
        <v>#REF!</v>
      </c>
      <c r="AX1078" s="58" t="e">
        <f t="shared" si="307"/>
        <v>#REF!</v>
      </c>
      <c r="AY1078" s="58" t="e">
        <f t="shared" si="307"/>
        <v>#REF!</v>
      </c>
      <c r="AZ1078" s="58" t="e">
        <f t="shared" si="307"/>
        <v>#REF!</v>
      </c>
      <c r="BA1078" s="58" t="e">
        <f t="shared" si="307"/>
        <v>#REF!</v>
      </c>
      <c r="BB1078" s="58" t="e">
        <f t="shared" si="307"/>
        <v>#REF!</v>
      </c>
      <c r="BC1078" s="58" t="e">
        <f t="shared" si="307"/>
        <v>#REF!</v>
      </c>
      <c r="BD1078" s="58" t="e">
        <f t="shared" si="307"/>
        <v>#REF!</v>
      </c>
      <c r="BE1078" s="58" t="e">
        <f t="shared" si="308"/>
        <v>#REF!</v>
      </c>
      <c r="BG1078" s="60"/>
    </row>
    <row r="1079" spans="1:59">
      <c r="A1079" s="251"/>
      <c r="B1079" s="126" t="s">
        <v>156</v>
      </c>
      <c r="C1079" s="126" t="s">
        <v>156</v>
      </c>
      <c r="D1079" s="157" t="s">
        <v>220</v>
      </c>
      <c r="E1079" s="157" t="s">
        <v>108</v>
      </c>
      <c r="F1079" s="51">
        <v>16</v>
      </c>
      <c r="G1079" s="165">
        <v>7.4080000000000004</v>
      </c>
      <c r="H1079" s="112">
        <v>14.24</v>
      </c>
      <c r="I1079" s="82">
        <v>12</v>
      </c>
      <c r="J1079" s="83">
        <v>11.52</v>
      </c>
      <c r="K1079" s="82">
        <v>10.88</v>
      </c>
      <c r="L1079" s="84">
        <v>9.76</v>
      </c>
      <c r="M1079" s="85">
        <v>9.3119999999999994</v>
      </c>
      <c r="N1079" s="84">
        <v>9.3119999999999994</v>
      </c>
      <c r="O1079" s="85">
        <v>7.4080000000000004</v>
      </c>
      <c r="P1079" s="84">
        <v>13.6</v>
      </c>
      <c r="Q1079" s="85">
        <v>12.32</v>
      </c>
      <c r="R1079" s="84">
        <v>10.4</v>
      </c>
      <c r="S1079" s="85">
        <v>12.48</v>
      </c>
      <c r="T1079" s="83">
        <v>8.8000000000000007</v>
      </c>
      <c r="U1079" s="86">
        <v>14.24</v>
      </c>
      <c r="V1079" s="105"/>
      <c r="W1079" s="223"/>
      <c r="X1079" s="105"/>
      <c r="Y1079" s="223"/>
      <c r="Z1079" s="105"/>
      <c r="AA1079" s="223"/>
      <c r="AB1079" s="105"/>
      <c r="AC1079" s="223"/>
      <c r="AD1079" s="105"/>
      <c r="AE1079" s="223"/>
      <c r="AF1079" s="105"/>
      <c r="AG1079" s="223"/>
      <c r="AI1079" s="58" t="e">
        <f>I1079/#REF!</f>
        <v>#REF!</v>
      </c>
      <c r="AJ1079" s="58" t="e">
        <f>J1079/#REF!</f>
        <v>#REF!</v>
      </c>
      <c r="AK1079" s="58" t="e">
        <f>L1079/#REF!</f>
        <v>#REF!</v>
      </c>
      <c r="AL1079" s="58" t="e">
        <f>M1079/#REF!</f>
        <v>#REF!</v>
      </c>
      <c r="AM1079" s="58" t="e">
        <f>N1079/#REF!</f>
        <v>#REF!</v>
      </c>
      <c r="AN1079" s="58" t="e">
        <f>O1079/#REF!</f>
        <v>#REF!</v>
      </c>
      <c r="AO1079" s="58" t="e">
        <f>P1079/#REF!</f>
        <v>#REF!</v>
      </c>
      <c r="AP1079" s="58" t="e">
        <f>Q1079/#REF!</f>
        <v>#REF!</v>
      </c>
      <c r="AQ1079" s="58" t="e">
        <f>R1079/#REF!</f>
        <v>#REF!</v>
      </c>
      <c r="AR1079" s="58" t="e">
        <f>S1079/#REF!</f>
        <v>#REF!</v>
      </c>
      <c r="AS1079" s="58" t="e">
        <f>U1079/#REF!</f>
        <v>#REF!</v>
      </c>
      <c r="AU1079" s="58" t="e">
        <f t="shared" si="306"/>
        <v>#REF!</v>
      </c>
      <c r="AV1079" s="58" t="e">
        <f t="shared" si="306"/>
        <v>#REF!</v>
      </c>
      <c r="AW1079" s="58" t="e">
        <f t="shared" si="307"/>
        <v>#REF!</v>
      </c>
      <c r="AX1079" s="58" t="e">
        <f t="shared" si="307"/>
        <v>#REF!</v>
      </c>
      <c r="AY1079" s="58" t="e">
        <f t="shared" si="307"/>
        <v>#REF!</v>
      </c>
      <c r="AZ1079" s="58" t="e">
        <f t="shared" si="307"/>
        <v>#REF!</v>
      </c>
      <c r="BA1079" s="58" t="e">
        <f t="shared" si="307"/>
        <v>#REF!</v>
      </c>
      <c r="BB1079" s="58" t="e">
        <f t="shared" si="307"/>
        <v>#REF!</v>
      </c>
      <c r="BC1079" s="58" t="e">
        <f t="shared" si="307"/>
        <v>#REF!</v>
      </c>
      <c r="BD1079" s="58" t="e">
        <f t="shared" si="307"/>
        <v>#REF!</v>
      </c>
      <c r="BE1079" s="58" t="e">
        <f t="shared" si="308"/>
        <v>#REF!</v>
      </c>
      <c r="BG1079" s="60"/>
    </row>
    <row r="1080" spans="1:59">
      <c r="A1080" s="251"/>
      <c r="B1080" s="133" t="s">
        <v>168</v>
      </c>
      <c r="C1080" s="133"/>
      <c r="D1080" s="130"/>
      <c r="E1080" s="130"/>
      <c r="F1080" s="51">
        <v>266</v>
      </c>
      <c r="G1080" s="165">
        <v>123.158</v>
      </c>
      <c r="H1080" s="112">
        <v>236.74</v>
      </c>
      <c r="I1080" s="82">
        <v>199.5</v>
      </c>
      <c r="J1080" s="83">
        <v>191.51999999999998</v>
      </c>
      <c r="K1080" s="82">
        <v>180.88000000000002</v>
      </c>
      <c r="L1080" s="84">
        <v>162.26</v>
      </c>
      <c r="M1080" s="85">
        <v>154.81199999999998</v>
      </c>
      <c r="N1080" s="84">
        <v>154.81199999999998</v>
      </c>
      <c r="O1080" s="85">
        <v>123.158</v>
      </c>
      <c r="P1080" s="84">
        <v>226.1</v>
      </c>
      <c r="Q1080" s="85">
        <v>204.82</v>
      </c>
      <c r="R1080" s="84">
        <v>172.9</v>
      </c>
      <c r="S1080" s="85">
        <v>207.48000000000002</v>
      </c>
      <c r="T1080" s="83">
        <v>146.30000000000001</v>
      </c>
      <c r="U1080" s="86">
        <v>236.74</v>
      </c>
      <c r="V1080" s="105"/>
      <c r="W1080" s="223"/>
      <c r="X1080" s="105"/>
      <c r="Y1080" s="223"/>
      <c r="Z1080" s="105"/>
      <c r="AA1080" s="223"/>
      <c r="AB1080" s="105"/>
      <c r="AC1080" s="223"/>
      <c r="AD1080" s="105"/>
      <c r="AE1080" s="223"/>
      <c r="AF1080" s="105"/>
      <c r="AG1080" s="223"/>
      <c r="AI1080" s="58"/>
      <c r="AJ1080" s="58"/>
      <c r="AK1080" s="58"/>
      <c r="AL1080" s="58"/>
      <c r="AM1080" s="58"/>
      <c r="AN1080" s="58"/>
      <c r="AO1080" s="58"/>
      <c r="AP1080" s="58"/>
      <c r="AQ1080" s="58"/>
      <c r="AR1080" s="58"/>
      <c r="AS1080" s="58"/>
      <c r="AU1080" s="58"/>
      <c r="AV1080" s="58"/>
      <c r="AW1080" s="58"/>
      <c r="AX1080" s="58"/>
      <c r="AY1080" s="58"/>
      <c r="AZ1080" s="58"/>
      <c r="BA1080" s="58"/>
      <c r="BB1080" s="58"/>
      <c r="BC1080" s="58"/>
      <c r="BD1080" s="58"/>
      <c r="BE1080" s="58"/>
      <c r="BG1080" s="60"/>
    </row>
    <row r="1081" spans="1:59">
      <c r="A1081" s="251"/>
      <c r="B1081" s="133" t="s">
        <v>227</v>
      </c>
      <c r="C1081" s="133"/>
      <c r="D1081" s="226"/>
      <c r="E1081" s="130"/>
      <c r="F1081" s="51">
        <v>96</v>
      </c>
      <c r="G1081" s="165">
        <v>44.448</v>
      </c>
      <c r="H1081" s="112">
        <v>85.44</v>
      </c>
      <c r="I1081" s="82">
        <v>72</v>
      </c>
      <c r="J1081" s="83">
        <v>69.12</v>
      </c>
      <c r="K1081" s="82">
        <v>65.28</v>
      </c>
      <c r="L1081" s="84">
        <v>58.56</v>
      </c>
      <c r="M1081" s="85">
        <v>55.872</v>
      </c>
      <c r="N1081" s="84">
        <v>55.872</v>
      </c>
      <c r="O1081" s="85">
        <v>44.448</v>
      </c>
      <c r="P1081" s="84">
        <v>81.599999999999994</v>
      </c>
      <c r="Q1081" s="85">
        <v>73.92</v>
      </c>
      <c r="R1081" s="84">
        <v>62.400000000000006</v>
      </c>
      <c r="S1081" s="85">
        <v>74.88</v>
      </c>
      <c r="T1081" s="83">
        <v>52.800000000000004</v>
      </c>
      <c r="U1081" s="86">
        <v>85.44</v>
      </c>
      <c r="V1081" s="105"/>
      <c r="W1081" s="223"/>
      <c r="X1081" s="105"/>
      <c r="Y1081" s="223"/>
      <c r="Z1081" s="105"/>
      <c r="AA1081" s="223"/>
      <c r="AB1081" s="105"/>
      <c r="AC1081" s="223"/>
      <c r="AD1081" s="105"/>
      <c r="AE1081" s="223"/>
      <c r="AF1081" s="105"/>
      <c r="AG1081" s="223"/>
      <c r="AI1081" s="58"/>
      <c r="AJ1081" s="58"/>
      <c r="AK1081" s="58"/>
      <c r="AL1081" s="58"/>
      <c r="AM1081" s="58"/>
      <c r="AN1081" s="58"/>
      <c r="AO1081" s="58"/>
      <c r="AP1081" s="58"/>
      <c r="AQ1081" s="58"/>
      <c r="AR1081" s="58"/>
      <c r="AS1081" s="58"/>
      <c r="AU1081" s="58"/>
      <c r="AV1081" s="58"/>
      <c r="AW1081" s="58"/>
      <c r="AX1081" s="58"/>
      <c r="AY1081" s="58"/>
      <c r="AZ1081" s="58"/>
      <c r="BA1081" s="58"/>
      <c r="BB1081" s="58"/>
      <c r="BC1081" s="58"/>
      <c r="BD1081" s="58"/>
      <c r="BE1081" s="58"/>
      <c r="BG1081" s="60"/>
    </row>
    <row r="1082" spans="1:59">
      <c r="A1082" s="252"/>
      <c r="B1082" s="126" t="s">
        <v>231</v>
      </c>
      <c r="C1082" s="126" t="s">
        <v>66</v>
      </c>
      <c r="D1082" s="157"/>
      <c r="E1082" s="160"/>
      <c r="F1082" s="51"/>
      <c r="G1082" s="165"/>
      <c r="H1082" s="112"/>
      <c r="I1082" s="93">
        <v>0</v>
      </c>
      <c r="J1082" s="94">
        <v>0</v>
      </c>
      <c r="K1082" s="93">
        <v>0</v>
      </c>
      <c r="L1082" s="95">
        <v>0</v>
      </c>
      <c r="M1082" s="96">
        <v>0</v>
      </c>
      <c r="N1082" s="95">
        <v>0</v>
      </c>
      <c r="O1082" s="96">
        <v>0</v>
      </c>
      <c r="P1082" s="95">
        <v>0</v>
      </c>
      <c r="Q1082" s="96">
        <v>0</v>
      </c>
      <c r="R1082" s="95">
        <v>0</v>
      </c>
      <c r="S1082" s="96">
        <v>0</v>
      </c>
      <c r="T1082" s="94">
        <v>0</v>
      </c>
      <c r="U1082" s="97">
        <v>0</v>
      </c>
      <c r="V1082" s="105"/>
      <c r="W1082" s="223"/>
      <c r="X1082" s="105"/>
      <c r="Y1082" s="223"/>
      <c r="Z1082" s="105"/>
      <c r="AA1082" s="223"/>
      <c r="AB1082" s="105"/>
      <c r="AC1082" s="223"/>
      <c r="AD1082" s="105"/>
      <c r="AE1082" s="223"/>
      <c r="AF1082" s="105"/>
      <c r="AG1082" s="223"/>
      <c r="AI1082" s="58" t="e">
        <f>I1082/#REF!</f>
        <v>#REF!</v>
      </c>
      <c r="AJ1082" s="58" t="e">
        <f>J1082/#REF!</f>
        <v>#REF!</v>
      </c>
      <c r="AK1082" s="58" t="e">
        <f>L1082/#REF!</f>
        <v>#REF!</v>
      </c>
      <c r="AL1082" s="58" t="e">
        <f>M1082/#REF!</f>
        <v>#REF!</v>
      </c>
      <c r="AM1082" s="58" t="e">
        <f>N1082/#REF!</f>
        <v>#REF!</v>
      </c>
      <c r="AN1082" s="58" t="e">
        <f>O1082/#REF!</f>
        <v>#REF!</v>
      </c>
      <c r="AO1082" s="58" t="e">
        <f>P1082/#REF!</f>
        <v>#REF!</v>
      </c>
      <c r="AP1082" s="58" t="e">
        <f>Q1082/#REF!</f>
        <v>#REF!</v>
      </c>
      <c r="AQ1082" s="58" t="e">
        <f>R1082/#REF!</f>
        <v>#REF!</v>
      </c>
      <c r="AR1082" s="58" t="e">
        <f>S1082/#REF!</f>
        <v>#REF!</v>
      </c>
      <c r="AS1082" s="58" t="e">
        <f>U1082/#REF!</f>
        <v>#REF!</v>
      </c>
      <c r="AU1082" s="58" t="e">
        <f t="shared" ref="AU1082:AV1098" si="309">AI1082-I$7</f>
        <v>#REF!</v>
      </c>
      <c r="AV1082" s="58" t="e">
        <f t="shared" si="309"/>
        <v>#REF!</v>
      </c>
      <c r="AW1082" s="58" t="e">
        <f t="shared" ref="AW1082:BD1098" si="310">AK1082-L$7</f>
        <v>#REF!</v>
      </c>
      <c r="AX1082" s="58" t="e">
        <f t="shared" si="310"/>
        <v>#REF!</v>
      </c>
      <c r="AY1082" s="58" t="e">
        <f t="shared" si="310"/>
        <v>#REF!</v>
      </c>
      <c r="AZ1082" s="58" t="e">
        <f t="shared" si="310"/>
        <v>#REF!</v>
      </c>
      <c r="BA1082" s="58" t="e">
        <f t="shared" si="310"/>
        <v>#REF!</v>
      </c>
      <c r="BB1082" s="58" t="e">
        <f t="shared" si="310"/>
        <v>#REF!</v>
      </c>
      <c r="BC1082" s="58" t="e">
        <f t="shared" si="310"/>
        <v>#REF!</v>
      </c>
      <c r="BD1082" s="58" t="e">
        <f t="shared" si="310"/>
        <v>#REF!</v>
      </c>
      <c r="BE1082" s="58" t="e">
        <f t="shared" ref="BE1082:BE1098" si="311">AS1082-U$7</f>
        <v>#REF!</v>
      </c>
      <c r="BG1082" s="60"/>
    </row>
    <row r="1083" spans="1:59">
      <c r="A1083" s="253">
        <f>A1067+1</f>
        <v>308</v>
      </c>
      <c r="B1083" s="119" t="s">
        <v>265</v>
      </c>
      <c r="C1083" s="119" t="s">
        <v>262</v>
      </c>
      <c r="D1083" s="227">
        <v>45385</v>
      </c>
      <c r="E1083" s="157" t="s">
        <v>135</v>
      </c>
      <c r="F1083" s="51">
        <v>2841</v>
      </c>
      <c r="G1083" s="184">
        <v>1315.383</v>
      </c>
      <c r="H1083" s="185">
        <v>2528.4900000000002</v>
      </c>
      <c r="I1083" s="82">
        <v>2130.75</v>
      </c>
      <c r="J1083" s="83">
        <v>2045.52</v>
      </c>
      <c r="K1083" s="82">
        <v>1931.88</v>
      </c>
      <c r="L1083" s="84">
        <v>1733.01</v>
      </c>
      <c r="M1083" s="85">
        <v>1653.462</v>
      </c>
      <c r="N1083" s="84">
        <v>1653.462</v>
      </c>
      <c r="O1083" s="85">
        <v>1315.383</v>
      </c>
      <c r="P1083" s="84">
        <v>2414.85</v>
      </c>
      <c r="Q1083" s="85">
        <v>2187.5700000000002</v>
      </c>
      <c r="R1083" s="84">
        <v>1846.65</v>
      </c>
      <c r="S1083" s="85">
        <v>2215.98</v>
      </c>
      <c r="T1083" s="83">
        <v>1562.5500000000002</v>
      </c>
      <c r="U1083" s="86">
        <v>2528.4900000000002</v>
      </c>
      <c r="V1083" s="102"/>
      <c r="W1083" s="220"/>
      <c r="X1083" s="102"/>
      <c r="Y1083" s="220"/>
      <c r="Z1083" s="102"/>
      <c r="AA1083" s="220"/>
      <c r="AB1083" s="102"/>
      <c r="AC1083" s="220"/>
      <c r="AD1083" s="102"/>
      <c r="AE1083" s="220"/>
      <c r="AF1083" s="102"/>
      <c r="AG1083" s="220"/>
      <c r="AI1083" s="58" t="e">
        <f>I1083/#REF!</f>
        <v>#REF!</v>
      </c>
      <c r="AJ1083" s="58" t="e">
        <f>J1083/#REF!</f>
        <v>#REF!</v>
      </c>
      <c r="AK1083" s="58" t="e">
        <f>L1083/#REF!</f>
        <v>#REF!</v>
      </c>
      <c r="AL1083" s="58" t="e">
        <f>M1083/#REF!</f>
        <v>#REF!</v>
      </c>
      <c r="AM1083" s="58" t="e">
        <f>N1083/#REF!</f>
        <v>#REF!</v>
      </c>
      <c r="AN1083" s="58" t="e">
        <f>O1083/#REF!</f>
        <v>#REF!</v>
      </c>
      <c r="AO1083" s="58" t="e">
        <f>P1083/#REF!</f>
        <v>#REF!</v>
      </c>
      <c r="AP1083" s="58" t="e">
        <f>Q1083/#REF!</f>
        <v>#REF!</v>
      </c>
      <c r="AQ1083" s="58" t="e">
        <f>R1083/#REF!</f>
        <v>#REF!</v>
      </c>
      <c r="AR1083" s="58" t="e">
        <f>S1083/#REF!</f>
        <v>#REF!</v>
      </c>
      <c r="AS1083" s="58" t="e">
        <f>U1083/#REF!</f>
        <v>#REF!</v>
      </c>
      <c r="AU1083" s="58" t="e">
        <f t="shared" si="309"/>
        <v>#REF!</v>
      </c>
      <c r="AV1083" s="58" t="e">
        <f t="shared" si="309"/>
        <v>#REF!</v>
      </c>
      <c r="AW1083" s="58" t="e">
        <f t="shared" si="310"/>
        <v>#REF!</v>
      </c>
      <c r="AX1083" s="58" t="e">
        <f t="shared" si="310"/>
        <v>#REF!</v>
      </c>
      <c r="AY1083" s="58" t="e">
        <f t="shared" si="310"/>
        <v>#REF!</v>
      </c>
      <c r="AZ1083" s="58" t="e">
        <f t="shared" si="310"/>
        <v>#REF!</v>
      </c>
      <c r="BA1083" s="58" t="e">
        <f t="shared" si="310"/>
        <v>#REF!</v>
      </c>
      <c r="BB1083" s="58" t="e">
        <f t="shared" si="310"/>
        <v>#REF!</v>
      </c>
      <c r="BC1083" s="58" t="e">
        <f t="shared" si="310"/>
        <v>#REF!</v>
      </c>
      <c r="BD1083" s="58" t="e">
        <f t="shared" si="310"/>
        <v>#REF!</v>
      </c>
      <c r="BE1083" s="58" t="e">
        <f t="shared" si="311"/>
        <v>#REF!</v>
      </c>
      <c r="BG1083" s="60"/>
    </row>
    <row r="1084" spans="1:59">
      <c r="A1084" s="254"/>
      <c r="B1084" s="126" t="s">
        <v>160</v>
      </c>
      <c r="C1084" s="126" t="s">
        <v>161</v>
      </c>
      <c r="D1084" s="157"/>
      <c r="E1084" s="157" t="s">
        <v>162</v>
      </c>
      <c r="F1084" s="51">
        <v>464</v>
      </c>
      <c r="G1084" s="165">
        <v>214.83200000000002</v>
      </c>
      <c r="H1084" s="112">
        <v>412.96</v>
      </c>
      <c r="I1084" s="82">
        <v>348</v>
      </c>
      <c r="J1084" s="83">
        <v>334.08</v>
      </c>
      <c r="K1084" s="82">
        <v>315.52000000000004</v>
      </c>
      <c r="L1084" s="84">
        <v>283.04000000000002</v>
      </c>
      <c r="M1084" s="85">
        <v>270.048</v>
      </c>
      <c r="N1084" s="84">
        <v>270.048</v>
      </c>
      <c r="O1084" s="85">
        <v>214.83200000000002</v>
      </c>
      <c r="P1084" s="84">
        <v>394.4</v>
      </c>
      <c r="Q1084" s="85">
        <v>357.28000000000003</v>
      </c>
      <c r="R1084" s="84">
        <v>301.60000000000002</v>
      </c>
      <c r="S1084" s="85">
        <v>361.92</v>
      </c>
      <c r="T1084" s="83">
        <v>255.20000000000002</v>
      </c>
      <c r="U1084" s="86">
        <v>412.96</v>
      </c>
      <c r="V1084" s="105"/>
      <c r="W1084" s="223"/>
      <c r="X1084" s="105"/>
      <c r="Y1084" s="223"/>
      <c r="Z1084" s="105"/>
      <c r="AA1084" s="223"/>
      <c r="AB1084" s="105"/>
      <c r="AC1084" s="223"/>
      <c r="AD1084" s="105"/>
      <c r="AE1084" s="223"/>
      <c r="AF1084" s="105"/>
      <c r="AG1084" s="223"/>
      <c r="AI1084" s="58" t="e">
        <f>I1084/#REF!</f>
        <v>#REF!</v>
      </c>
      <c r="AJ1084" s="58" t="e">
        <f>J1084/#REF!</f>
        <v>#REF!</v>
      </c>
      <c r="AK1084" s="58" t="e">
        <f>L1084/#REF!</f>
        <v>#REF!</v>
      </c>
      <c r="AL1084" s="58" t="e">
        <f>M1084/#REF!</f>
        <v>#REF!</v>
      </c>
      <c r="AM1084" s="58" t="e">
        <f>N1084/#REF!</f>
        <v>#REF!</v>
      </c>
      <c r="AN1084" s="58" t="e">
        <f>O1084/#REF!</f>
        <v>#REF!</v>
      </c>
      <c r="AO1084" s="58" t="e">
        <f>P1084/#REF!</f>
        <v>#REF!</v>
      </c>
      <c r="AP1084" s="58" t="e">
        <f>Q1084/#REF!</f>
        <v>#REF!</v>
      </c>
      <c r="AQ1084" s="58" t="e">
        <f>R1084/#REF!</f>
        <v>#REF!</v>
      </c>
      <c r="AR1084" s="58" t="e">
        <f>S1084/#REF!</f>
        <v>#REF!</v>
      </c>
      <c r="AS1084" s="58" t="e">
        <f>U1084/#REF!</f>
        <v>#REF!</v>
      </c>
      <c r="AU1084" s="58" t="e">
        <f t="shared" si="309"/>
        <v>#REF!</v>
      </c>
      <c r="AV1084" s="58" t="e">
        <f t="shared" si="309"/>
        <v>#REF!</v>
      </c>
      <c r="AW1084" s="58" t="e">
        <f t="shared" si="310"/>
        <v>#REF!</v>
      </c>
      <c r="AX1084" s="58" t="e">
        <f t="shared" si="310"/>
        <v>#REF!</v>
      </c>
      <c r="AY1084" s="58" t="e">
        <f t="shared" si="310"/>
        <v>#REF!</v>
      </c>
      <c r="AZ1084" s="58" t="e">
        <f t="shared" si="310"/>
        <v>#REF!</v>
      </c>
      <c r="BA1084" s="58" t="e">
        <f t="shared" si="310"/>
        <v>#REF!</v>
      </c>
      <c r="BB1084" s="58" t="e">
        <f t="shared" si="310"/>
        <v>#REF!</v>
      </c>
      <c r="BC1084" s="58" t="e">
        <f t="shared" si="310"/>
        <v>#REF!</v>
      </c>
      <c r="BD1084" s="58" t="e">
        <f t="shared" si="310"/>
        <v>#REF!</v>
      </c>
      <c r="BE1084" s="58" t="e">
        <f t="shared" si="311"/>
        <v>#REF!</v>
      </c>
      <c r="BG1084" s="60"/>
    </row>
    <row r="1085" spans="1:59">
      <c r="A1085" s="254"/>
      <c r="B1085" s="126" t="s">
        <v>169</v>
      </c>
      <c r="C1085" s="126" t="s">
        <v>170</v>
      </c>
      <c r="D1085" s="157"/>
      <c r="E1085" s="157" t="s">
        <v>162</v>
      </c>
      <c r="F1085" s="51">
        <v>138</v>
      </c>
      <c r="G1085" s="165">
        <v>63.894000000000005</v>
      </c>
      <c r="H1085" s="112">
        <v>122.82000000000001</v>
      </c>
      <c r="I1085" s="82">
        <v>103.5</v>
      </c>
      <c r="J1085" s="83">
        <v>99.36</v>
      </c>
      <c r="K1085" s="82">
        <v>93.84</v>
      </c>
      <c r="L1085" s="84">
        <v>84.179999999999993</v>
      </c>
      <c r="M1085" s="85">
        <v>80.315999999999988</v>
      </c>
      <c r="N1085" s="84">
        <v>80.315999999999988</v>
      </c>
      <c r="O1085" s="85">
        <v>63.894000000000005</v>
      </c>
      <c r="P1085" s="84">
        <v>117.3</v>
      </c>
      <c r="Q1085" s="85">
        <v>106.26</v>
      </c>
      <c r="R1085" s="84">
        <v>89.7</v>
      </c>
      <c r="S1085" s="85">
        <v>107.64</v>
      </c>
      <c r="T1085" s="83">
        <v>75.900000000000006</v>
      </c>
      <c r="U1085" s="86">
        <v>122.82000000000001</v>
      </c>
      <c r="V1085" s="105"/>
      <c r="W1085" s="223"/>
      <c r="X1085" s="105"/>
      <c r="Y1085" s="223"/>
      <c r="Z1085" s="105"/>
      <c r="AA1085" s="223"/>
      <c r="AB1085" s="105"/>
      <c r="AC1085" s="223"/>
      <c r="AD1085" s="105"/>
      <c r="AE1085" s="223"/>
      <c r="AF1085" s="105"/>
      <c r="AG1085" s="223"/>
      <c r="AI1085" s="58" t="e">
        <f>I1085/#REF!</f>
        <v>#REF!</v>
      </c>
      <c r="AJ1085" s="58" t="e">
        <f>J1085/#REF!</f>
        <v>#REF!</v>
      </c>
      <c r="AK1085" s="58" t="e">
        <f>L1085/#REF!</f>
        <v>#REF!</v>
      </c>
      <c r="AL1085" s="58" t="e">
        <f>M1085/#REF!</f>
        <v>#REF!</v>
      </c>
      <c r="AM1085" s="58" t="e">
        <f>N1085/#REF!</f>
        <v>#REF!</v>
      </c>
      <c r="AN1085" s="58" t="e">
        <f>O1085/#REF!</f>
        <v>#REF!</v>
      </c>
      <c r="AO1085" s="58" t="e">
        <f>P1085/#REF!</f>
        <v>#REF!</v>
      </c>
      <c r="AP1085" s="58" t="e">
        <f>Q1085/#REF!</f>
        <v>#REF!</v>
      </c>
      <c r="AQ1085" s="58" t="e">
        <f>R1085/#REF!</f>
        <v>#REF!</v>
      </c>
      <c r="AR1085" s="58" t="e">
        <f>S1085/#REF!</f>
        <v>#REF!</v>
      </c>
      <c r="AS1085" s="58" t="e">
        <f>U1085/#REF!</f>
        <v>#REF!</v>
      </c>
      <c r="AU1085" s="58" t="e">
        <f t="shared" si="309"/>
        <v>#REF!</v>
      </c>
      <c r="AV1085" s="58" t="e">
        <f t="shared" si="309"/>
        <v>#REF!</v>
      </c>
      <c r="AW1085" s="58" t="e">
        <f t="shared" si="310"/>
        <v>#REF!</v>
      </c>
      <c r="AX1085" s="58" t="e">
        <f t="shared" si="310"/>
        <v>#REF!</v>
      </c>
      <c r="AY1085" s="58" t="e">
        <f t="shared" si="310"/>
        <v>#REF!</v>
      </c>
      <c r="AZ1085" s="58" t="e">
        <f t="shared" si="310"/>
        <v>#REF!</v>
      </c>
      <c r="BA1085" s="58" t="e">
        <f t="shared" si="310"/>
        <v>#REF!</v>
      </c>
      <c r="BB1085" s="58" t="e">
        <f t="shared" si="310"/>
        <v>#REF!</v>
      </c>
      <c r="BC1085" s="58" t="e">
        <f t="shared" si="310"/>
        <v>#REF!</v>
      </c>
      <c r="BD1085" s="58" t="e">
        <f t="shared" si="310"/>
        <v>#REF!</v>
      </c>
      <c r="BE1085" s="58" t="e">
        <f t="shared" si="311"/>
        <v>#REF!</v>
      </c>
      <c r="BG1085" s="60"/>
    </row>
    <row r="1086" spans="1:59">
      <c r="A1086" s="254"/>
      <c r="B1086" s="126" t="s">
        <v>141</v>
      </c>
      <c r="C1086" s="126" t="s">
        <v>142</v>
      </c>
      <c r="D1086" s="157"/>
      <c r="E1086" s="157" t="s">
        <v>135</v>
      </c>
      <c r="F1086" s="51">
        <v>1029</v>
      </c>
      <c r="G1086" s="165">
        <v>476.42700000000002</v>
      </c>
      <c r="H1086" s="112">
        <v>915.81000000000006</v>
      </c>
      <c r="I1086" s="82">
        <v>771.75</v>
      </c>
      <c r="J1086" s="83">
        <v>740.88</v>
      </c>
      <c r="K1086" s="82">
        <v>699.72</v>
      </c>
      <c r="L1086" s="84">
        <v>627.68999999999994</v>
      </c>
      <c r="M1086" s="85">
        <v>598.87799999999993</v>
      </c>
      <c r="N1086" s="84">
        <v>598.87799999999993</v>
      </c>
      <c r="O1086" s="85">
        <v>476.42700000000002</v>
      </c>
      <c r="P1086" s="84">
        <v>874.65</v>
      </c>
      <c r="Q1086" s="85">
        <v>792.33</v>
      </c>
      <c r="R1086" s="84">
        <v>668.85</v>
      </c>
      <c r="S1086" s="85">
        <v>802.62</v>
      </c>
      <c r="T1086" s="83">
        <v>565.95000000000005</v>
      </c>
      <c r="U1086" s="86">
        <v>915.81000000000006</v>
      </c>
      <c r="V1086" s="105"/>
      <c r="W1086" s="223"/>
      <c r="X1086" s="105"/>
      <c r="Y1086" s="223"/>
      <c r="Z1086" s="105"/>
      <c r="AA1086" s="223"/>
      <c r="AB1086" s="105"/>
      <c r="AC1086" s="223"/>
      <c r="AD1086" s="105"/>
      <c r="AE1086" s="223"/>
      <c r="AF1086" s="105"/>
      <c r="AG1086" s="223"/>
      <c r="AI1086" s="58" t="e">
        <f>I1086/#REF!</f>
        <v>#REF!</v>
      </c>
      <c r="AJ1086" s="58" t="e">
        <f>J1086/#REF!</f>
        <v>#REF!</v>
      </c>
      <c r="AK1086" s="58" t="e">
        <f>L1086/#REF!</f>
        <v>#REF!</v>
      </c>
      <c r="AL1086" s="58" t="e">
        <f>M1086/#REF!</f>
        <v>#REF!</v>
      </c>
      <c r="AM1086" s="58" t="e">
        <f>N1086/#REF!</f>
        <v>#REF!</v>
      </c>
      <c r="AN1086" s="58" t="e">
        <f>O1086/#REF!</f>
        <v>#REF!</v>
      </c>
      <c r="AO1086" s="58" t="e">
        <f>P1086/#REF!</f>
        <v>#REF!</v>
      </c>
      <c r="AP1086" s="58" t="e">
        <f>Q1086/#REF!</f>
        <v>#REF!</v>
      </c>
      <c r="AQ1086" s="58" t="e">
        <f>R1086/#REF!</f>
        <v>#REF!</v>
      </c>
      <c r="AR1086" s="58" t="e">
        <f>S1086/#REF!</f>
        <v>#REF!</v>
      </c>
      <c r="AS1086" s="58" t="e">
        <f>U1086/#REF!</f>
        <v>#REF!</v>
      </c>
      <c r="AU1086" s="58" t="e">
        <f t="shared" si="309"/>
        <v>#REF!</v>
      </c>
      <c r="AV1086" s="58" t="e">
        <f t="shared" si="309"/>
        <v>#REF!</v>
      </c>
      <c r="AW1086" s="58" t="e">
        <f t="shared" si="310"/>
        <v>#REF!</v>
      </c>
      <c r="AX1086" s="58" t="e">
        <f t="shared" si="310"/>
        <v>#REF!</v>
      </c>
      <c r="AY1086" s="58" t="e">
        <f t="shared" si="310"/>
        <v>#REF!</v>
      </c>
      <c r="AZ1086" s="58" t="e">
        <f t="shared" si="310"/>
        <v>#REF!</v>
      </c>
      <c r="BA1086" s="58" t="e">
        <f t="shared" si="310"/>
        <v>#REF!</v>
      </c>
      <c r="BB1086" s="58" t="e">
        <f t="shared" si="310"/>
        <v>#REF!</v>
      </c>
      <c r="BC1086" s="58" t="e">
        <f t="shared" si="310"/>
        <v>#REF!</v>
      </c>
      <c r="BD1086" s="58" t="e">
        <f t="shared" si="310"/>
        <v>#REF!</v>
      </c>
      <c r="BE1086" s="58" t="e">
        <f t="shared" si="311"/>
        <v>#REF!</v>
      </c>
      <c r="BG1086" s="60"/>
    </row>
    <row r="1087" spans="1:59">
      <c r="A1087" s="254"/>
      <c r="B1087" s="126" t="s">
        <v>143</v>
      </c>
      <c r="C1087" s="126" t="s">
        <v>144</v>
      </c>
      <c r="D1087" s="157"/>
      <c r="E1087" s="157" t="s">
        <v>135</v>
      </c>
      <c r="F1087" s="51">
        <v>130</v>
      </c>
      <c r="G1087" s="165">
        <v>60.190000000000005</v>
      </c>
      <c r="H1087" s="112">
        <v>115.7</v>
      </c>
      <c r="I1087" s="82">
        <v>97.5</v>
      </c>
      <c r="J1087" s="83">
        <v>93.6</v>
      </c>
      <c r="K1087" s="82">
        <v>88.4</v>
      </c>
      <c r="L1087" s="84">
        <v>79.3</v>
      </c>
      <c r="M1087" s="85">
        <v>75.66</v>
      </c>
      <c r="N1087" s="84">
        <v>75.66</v>
      </c>
      <c r="O1087" s="85">
        <v>60.190000000000005</v>
      </c>
      <c r="P1087" s="84">
        <v>110.5</v>
      </c>
      <c r="Q1087" s="85">
        <v>100.10000000000001</v>
      </c>
      <c r="R1087" s="84">
        <v>84.5</v>
      </c>
      <c r="S1087" s="85">
        <v>101.4</v>
      </c>
      <c r="T1087" s="83">
        <v>71.5</v>
      </c>
      <c r="U1087" s="86">
        <v>115.7</v>
      </c>
      <c r="V1087" s="105"/>
      <c r="W1087" s="223"/>
      <c r="X1087" s="105"/>
      <c r="Y1087" s="223"/>
      <c r="Z1087" s="105"/>
      <c r="AA1087" s="223"/>
      <c r="AB1087" s="105"/>
      <c r="AC1087" s="223"/>
      <c r="AD1087" s="105"/>
      <c r="AE1087" s="223"/>
      <c r="AF1087" s="105"/>
      <c r="AG1087" s="223"/>
      <c r="AI1087" s="58" t="e">
        <f>I1087/#REF!</f>
        <v>#REF!</v>
      </c>
      <c r="AJ1087" s="58" t="e">
        <f>J1087/#REF!</f>
        <v>#REF!</v>
      </c>
      <c r="AK1087" s="58" t="e">
        <f>L1087/#REF!</f>
        <v>#REF!</v>
      </c>
      <c r="AL1087" s="58" t="e">
        <f>M1087/#REF!</f>
        <v>#REF!</v>
      </c>
      <c r="AM1087" s="58" t="e">
        <f>N1087/#REF!</f>
        <v>#REF!</v>
      </c>
      <c r="AN1087" s="58" t="e">
        <f>O1087/#REF!</f>
        <v>#REF!</v>
      </c>
      <c r="AO1087" s="58" t="e">
        <f>P1087/#REF!</f>
        <v>#REF!</v>
      </c>
      <c r="AP1087" s="58" t="e">
        <f>Q1087/#REF!</f>
        <v>#REF!</v>
      </c>
      <c r="AQ1087" s="58" t="e">
        <f>R1087/#REF!</f>
        <v>#REF!</v>
      </c>
      <c r="AR1087" s="58" t="e">
        <f>S1087/#REF!</f>
        <v>#REF!</v>
      </c>
      <c r="AS1087" s="58" t="e">
        <f>U1087/#REF!</f>
        <v>#REF!</v>
      </c>
      <c r="AU1087" s="58" t="e">
        <f t="shared" si="309"/>
        <v>#REF!</v>
      </c>
      <c r="AV1087" s="58" t="e">
        <f t="shared" si="309"/>
        <v>#REF!</v>
      </c>
      <c r="AW1087" s="58" t="e">
        <f t="shared" si="310"/>
        <v>#REF!</v>
      </c>
      <c r="AX1087" s="58" t="e">
        <f t="shared" si="310"/>
        <v>#REF!</v>
      </c>
      <c r="AY1087" s="58" t="e">
        <f t="shared" si="310"/>
        <v>#REF!</v>
      </c>
      <c r="AZ1087" s="58" t="e">
        <f t="shared" si="310"/>
        <v>#REF!</v>
      </c>
      <c r="BA1087" s="58" t="e">
        <f t="shared" si="310"/>
        <v>#REF!</v>
      </c>
      <c r="BB1087" s="58" t="e">
        <f t="shared" si="310"/>
        <v>#REF!</v>
      </c>
      <c r="BC1087" s="58" t="e">
        <f t="shared" si="310"/>
        <v>#REF!</v>
      </c>
      <c r="BD1087" s="58" t="e">
        <f t="shared" si="310"/>
        <v>#REF!</v>
      </c>
      <c r="BE1087" s="58" t="e">
        <f t="shared" si="311"/>
        <v>#REF!</v>
      </c>
      <c r="BG1087" s="60"/>
    </row>
    <row r="1088" spans="1:59">
      <c r="A1088" s="254"/>
      <c r="B1088" s="126" t="s">
        <v>147</v>
      </c>
      <c r="C1088" s="126" t="s">
        <v>147</v>
      </c>
      <c r="D1088" s="157">
        <v>88305</v>
      </c>
      <c r="E1088" s="157" t="s">
        <v>62</v>
      </c>
      <c r="F1088" s="51">
        <v>411</v>
      </c>
      <c r="G1088" s="165">
        <v>190.29300000000001</v>
      </c>
      <c r="H1088" s="112">
        <v>365.79</v>
      </c>
      <c r="I1088" s="82">
        <v>308.25</v>
      </c>
      <c r="J1088" s="83">
        <v>295.92</v>
      </c>
      <c r="K1088" s="82">
        <v>279.48</v>
      </c>
      <c r="L1088" s="84">
        <v>250.71</v>
      </c>
      <c r="M1088" s="85">
        <v>239.202</v>
      </c>
      <c r="N1088" s="84">
        <v>239.202</v>
      </c>
      <c r="O1088" s="85">
        <v>190.29300000000001</v>
      </c>
      <c r="P1088" s="84">
        <v>349.34999999999997</v>
      </c>
      <c r="Q1088" s="85">
        <v>316.47000000000003</v>
      </c>
      <c r="R1088" s="84">
        <v>267.15000000000003</v>
      </c>
      <c r="S1088" s="85">
        <v>320.58</v>
      </c>
      <c r="T1088" s="83">
        <v>226.05</v>
      </c>
      <c r="U1088" s="86">
        <v>365.79</v>
      </c>
      <c r="V1088" s="105"/>
      <c r="W1088" s="223"/>
      <c r="X1088" s="105"/>
      <c r="Y1088" s="223"/>
      <c r="Z1088" s="105"/>
      <c r="AA1088" s="223"/>
      <c r="AB1088" s="105"/>
      <c r="AC1088" s="223"/>
      <c r="AD1088" s="105"/>
      <c r="AE1088" s="223"/>
      <c r="AF1088" s="105"/>
      <c r="AG1088" s="223"/>
      <c r="AI1088" s="58" t="e">
        <f>I1088/#REF!</f>
        <v>#REF!</v>
      </c>
      <c r="AJ1088" s="58" t="e">
        <f>J1088/#REF!</f>
        <v>#REF!</v>
      </c>
      <c r="AK1088" s="58" t="e">
        <f>L1088/#REF!</f>
        <v>#REF!</v>
      </c>
      <c r="AL1088" s="58" t="e">
        <f>M1088/#REF!</f>
        <v>#REF!</v>
      </c>
      <c r="AM1088" s="58" t="e">
        <f>N1088/#REF!</f>
        <v>#REF!</v>
      </c>
      <c r="AN1088" s="58" t="e">
        <f>O1088/#REF!</f>
        <v>#REF!</v>
      </c>
      <c r="AO1088" s="58" t="e">
        <f>P1088/#REF!</f>
        <v>#REF!</v>
      </c>
      <c r="AP1088" s="58" t="e">
        <f>Q1088/#REF!</f>
        <v>#REF!</v>
      </c>
      <c r="AQ1088" s="58" t="e">
        <f>R1088/#REF!</f>
        <v>#REF!</v>
      </c>
      <c r="AR1088" s="58" t="e">
        <f>S1088/#REF!</f>
        <v>#REF!</v>
      </c>
      <c r="AS1088" s="58" t="e">
        <f>U1088/#REF!</f>
        <v>#REF!</v>
      </c>
      <c r="AU1088" s="58" t="e">
        <f t="shared" si="309"/>
        <v>#REF!</v>
      </c>
      <c r="AV1088" s="58" t="e">
        <f t="shared" si="309"/>
        <v>#REF!</v>
      </c>
      <c r="AW1088" s="58" t="e">
        <f t="shared" si="310"/>
        <v>#REF!</v>
      </c>
      <c r="AX1088" s="58" t="e">
        <f t="shared" si="310"/>
        <v>#REF!</v>
      </c>
      <c r="AY1088" s="58" t="e">
        <f t="shared" si="310"/>
        <v>#REF!</v>
      </c>
      <c r="AZ1088" s="58" t="e">
        <f t="shared" si="310"/>
        <v>#REF!</v>
      </c>
      <c r="BA1088" s="58" t="e">
        <f t="shared" si="310"/>
        <v>#REF!</v>
      </c>
      <c r="BB1088" s="58" t="e">
        <f t="shared" si="310"/>
        <v>#REF!</v>
      </c>
      <c r="BC1088" s="58" t="e">
        <f t="shared" si="310"/>
        <v>#REF!</v>
      </c>
      <c r="BD1088" s="58" t="e">
        <f t="shared" si="310"/>
        <v>#REF!</v>
      </c>
      <c r="BE1088" s="58" t="e">
        <f t="shared" si="311"/>
        <v>#REF!</v>
      </c>
      <c r="BG1088" s="60"/>
    </row>
    <row r="1089" spans="1:59">
      <c r="A1089" s="254"/>
      <c r="B1089" s="126" t="s">
        <v>266</v>
      </c>
      <c r="C1089" s="126" t="s">
        <v>267</v>
      </c>
      <c r="D1089" s="157">
        <v>82947</v>
      </c>
      <c r="E1089" s="157" t="s">
        <v>62</v>
      </c>
      <c r="F1089" s="51">
        <v>62</v>
      </c>
      <c r="G1089" s="165">
        <v>28.706000000000003</v>
      </c>
      <c r="H1089" s="112">
        <v>55.18</v>
      </c>
      <c r="I1089" s="82">
        <v>46.5</v>
      </c>
      <c r="J1089" s="83">
        <v>44.64</v>
      </c>
      <c r="K1089" s="82">
        <v>42.160000000000004</v>
      </c>
      <c r="L1089" s="84">
        <v>37.82</v>
      </c>
      <c r="M1089" s="85">
        <v>36.083999999999996</v>
      </c>
      <c r="N1089" s="84">
        <v>36.083999999999996</v>
      </c>
      <c r="O1089" s="85">
        <v>28.706000000000003</v>
      </c>
      <c r="P1089" s="84">
        <v>52.699999999999996</v>
      </c>
      <c r="Q1089" s="85">
        <v>47.74</v>
      </c>
      <c r="R1089" s="84">
        <v>40.300000000000004</v>
      </c>
      <c r="S1089" s="85">
        <v>48.36</v>
      </c>
      <c r="T1089" s="83">
        <v>34.1</v>
      </c>
      <c r="U1089" s="86">
        <v>55.18</v>
      </c>
      <c r="V1089" s="105"/>
      <c r="W1089" s="223"/>
      <c r="X1089" s="105"/>
      <c r="Y1089" s="223"/>
      <c r="Z1089" s="105"/>
      <c r="AA1089" s="223"/>
      <c r="AB1089" s="105"/>
      <c r="AC1089" s="223"/>
      <c r="AD1089" s="105"/>
      <c r="AE1089" s="223"/>
      <c r="AF1089" s="105"/>
      <c r="AG1089" s="223"/>
      <c r="AI1089" s="58" t="e">
        <f>I1089/#REF!</f>
        <v>#REF!</v>
      </c>
      <c r="AJ1089" s="58" t="e">
        <f>J1089/#REF!</f>
        <v>#REF!</v>
      </c>
      <c r="AK1089" s="58" t="e">
        <f>L1089/#REF!</f>
        <v>#REF!</v>
      </c>
      <c r="AL1089" s="58" t="e">
        <f>M1089/#REF!</f>
        <v>#REF!</v>
      </c>
      <c r="AM1089" s="58" t="e">
        <f>N1089/#REF!</f>
        <v>#REF!</v>
      </c>
      <c r="AN1089" s="58" t="e">
        <f>O1089/#REF!</f>
        <v>#REF!</v>
      </c>
      <c r="AO1089" s="58" t="e">
        <f>P1089/#REF!</f>
        <v>#REF!</v>
      </c>
      <c r="AP1089" s="58" t="e">
        <f>Q1089/#REF!</f>
        <v>#REF!</v>
      </c>
      <c r="AQ1089" s="58" t="e">
        <f>R1089/#REF!</f>
        <v>#REF!</v>
      </c>
      <c r="AR1089" s="58" t="e">
        <f>S1089/#REF!</f>
        <v>#REF!</v>
      </c>
      <c r="AS1089" s="58" t="e">
        <f>U1089/#REF!</f>
        <v>#REF!</v>
      </c>
      <c r="AU1089" s="58" t="e">
        <f t="shared" si="309"/>
        <v>#REF!</v>
      </c>
      <c r="AV1089" s="58" t="e">
        <f t="shared" si="309"/>
        <v>#REF!</v>
      </c>
      <c r="AW1089" s="58" t="e">
        <f t="shared" si="310"/>
        <v>#REF!</v>
      </c>
      <c r="AX1089" s="58" t="e">
        <f t="shared" si="310"/>
        <v>#REF!</v>
      </c>
      <c r="AY1089" s="58" t="e">
        <f t="shared" si="310"/>
        <v>#REF!</v>
      </c>
      <c r="AZ1089" s="58" t="e">
        <f t="shared" si="310"/>
        <v>#REF!</v>
      </c>
      <c r="BA1089" s="58" t="e">
        <f t="shared" si="310"/>
        <v>#REF!</v>
      </c>
      <c r="BB1089" s="58" t="e">
        <f t="shared" si="310"/>
        <v>#REF!</v>
      </c>
      <c r="BC1089" s="58" t="e">
        <f t="shared" si="310"/>
        <v>#REF!</v>
      </c>
      <c r="BD1089" s="58" t="e">
        <f t="shared" si="310"/>
        <v>#REF!</v>
      </c>
      <c r="BE1089" s="58" t="e">
        <f t="shared" si="311"/>
        <v>#REF!</v>
      </c>
      <c r="BG1089" s="60"/>
    </row>
    <row r="1090" spans="1:59">
      <c r="A1090" s="254"/>
      <c r="B1090" s="126" t="s">
        <v>268</v>
      </c>
      <c r="C1090" s="126" t="s">
        <v>268</v>
      </c>
      <c r="D1090" s="157"/>
      <c r="E1090" s="157" t="s">
        <v>162</v>
      </c>
      <c r="F1090" s="51"/>
      <c r="G1090" s="165">
        <v>0</v>
      </c>
      <c r="H1090" s="112">
        <v>0</v>
      </c>
      <c r="I1090" s="82">
        <v>0</v>
      </c>
      <c r="J1090" s="83">
        <v>0</v>
      </c>
      <c r="K1090" s="82">
        <v>0</v>
      </c>
      <c r="L1090" s="84">
        <v>0</v>
      </c>
      <c r="M1090" s="85">
        <v>0</v>
      </c>
      <c r="N1090" s="84">
        <v>0</v>
      </c>
      <c r="O1090" s="85">
        <v>0</v>
      </c>
      <c r="P1090" s="84">
        <v>0</v>
      </c>
      <c r="Q1090" s="85">
        <v>0</v>
      </c>
      <c r="R1090" s="84">
        <v>0</v>
      </c>
      <c r="S1090" s="85">
        <v>0</v>
      </c>
      <c r="T1090" s="83">
        <v>0</v>
      </c>
      <c r="U1090" s="86">
        <v>0</v>
      </c>
      <c r="V1090" s="105"/>
      <c r="W1090" s="223"/>
      <c r="X1090" s="105"/>
      <c r="Y1090" s="223"/>
      <c r="Z1090" s="105"/>
      <c r="AA1090" s="223"/>
      <c r="AB1090" s="105"/>
      <c r="AC1090" s="223"/>
      <c r="AD1090" s="105"/>
      <c r="AE1090" s="223"/>
      <c r="AF1090" s="105"/>
      <c r="AG1090" s="223"/>
      <c r="AI1090" s="58" t="e">
        <f>I1090/#REF!</f>
        <v>#REF!</v>
      </c>
      <c r="AJ1090" s="58" t="e">
        <f>J1090/#REF!</f>
        <v>#REF!</v>
      </c>
      <c r="AK1090" s="58" t="e">
        <f>L1090/#REF!</f>
        <v>#REF!</v>
      </c>
      <c r="AL1090" s="58" t="e">
        <f>M1090/#REF!</f>
        <v>#REF!</v>
      </c>
      <c r="AM1090" s="58" t="e">
        <f>N1090/#REF!</f>
        <v>#REF!</v>
      </c>
      <c r="AN1090" s="58" t="e">
        <f>O1090/#REF!</f>
        <v>#REF!</v>
      </c>
      <c r="AO1090" s="58" t="e">
        <f>P1090/#REF!</f>
        <v>#REF!</v>
      </c>
      <c r="AP1090" s="58" t="e">
        <f>Q1090/#REF!</f>
        <v>#REF!</v>
      </c>
      <c r="AQ1090" s="58" t="e">
        <f>R1090/#REF!</f>
        <v>#REF!</v>
      </c>
      <c r="AR1090" s="58" t="e">
        <f>S1090/#REF!</f>
        <v>#REF!</v>
      </c>
      <c r="AS1090" s="58" t="e">
        <f>U1090/#REF!</f>
        <v>#REF!</v>
      </c>
      <c r="AU1090" s="58" t="e">
        <f t="shared" si="309"/>
        <v>#REF!</v>
      </c>
      <c r="AV1090" s="58" t="e">
        <f t="shared" si="309"/>
        <v>#REF!</v>
      </c>
      <c r="AW1090" s="58" t="e">
        <f t="shared" si="310"/>
        <v>#REF!</v>
      </c>
      <c r="AX1090" s="58" t="e">
        <f t="shared" si="310"/>
        <v>#REF!</v>
      </c>
      <c r="AY1090" s="58" t="e">
        <f t="shared" si="310"/>
        <v>#REF!</v>
      </c>
      <c r="AZ1090" s="58" t="e">
        <f t="shared" si="310"/>
        <v>#REF!</v>
      </c>
      <c r="BA1090" s="58" t="e">
        <f t="shared" si="310"/>
        <v>#REF!</v>
      </c>
      <c r="BB1090" s="58" t="e">
        <f t="shared" si="310"/>
        <v>#REF!</v>
      </c>
      <c r="BC1090" s="58" t="e">
        <f t="shared" si="310"/>
        <v>#REF!</v>
      </c>
      <c r="BD1090" s="58" t="e">
        <f t="shared" si="310"/>
        <v>#REF!</v>
      </c>
      <c r="BE1090" s="58" t="e">
        <f t="shared" si="311"/>
        <v>#REF!</v>
      </c>
      <c r="BG1090" s="60"/>
    </row>
    <row r="1091" spans="1:59">
      <c r="A1091" s="254"/>
      <c r="B1091" s="126" t="s">
        <v>150</v>
      </c>
      <c r="C1091" s="126" t="s">
        <v>150</v>
      </c>
      <c r="D1091" s="157" t="s">
        <v>204</v>
      </c>
      <c r="E1091" s="157" t="s">
        <v>234</v>
      </c>
      <c r="F1091" s="51">
        <v>50</v>
      </c>
      <c r="G1091" s="165">
        <v>23.150000000000002</v>
      </c>
      <c r="H1091" s="112">
        <v>44.5</v>
      </c>
      <c r="I1091" s="82">
        <v>37.5</v>
      </c>
      <c r="J1091" s="83">
        <v>36</v>
      </c>
      <c r="K1091" s="82">
        <v>34</v>
      </c>
      <c r="L1091" s="84">
        <v>30.5</v>
      </c>
      <c r="M1091" s="85">
        <v>29.099999999999998</v>
      </c>
      <c r="N1091" s="84">
        <v>29.099999999999998</v>
      </c>
      <c r="O1091" s="85">
        <v>23.150000000000002</v>
      </c>
      <c r="P1091" s="84">
        <v>42.5</v>
      </c>
      <c r="Q1091" s="85">
        <v>38.5</v>
      </c>
      <c r="R1091" s="84">
        <v>32.5</v>
      </c>
      <c r="S1091" s="85">
        <v>39</v>
      </c>
      <c r="T1091" s="83">
        <v>27.500000000000004</v>
      </c>
      <c r="U1091" s="86">
        <v>44.5</v>
      </c>
      <c r="V1091" s="105"/>
      <c r="W1091" s="223"/>
      <c r="X1091" s="105"/>
      <c r="Y1091" s="223"/>
      <c r="Z1091" s="105"/>
      <c r="AA1091" s="223"/>
      <c r="AB1091" s="105"/>
      <c r="AC1091" s="223"/>
      <c r="AD1091" s="105"/>
      <c r="AE1091" s="223"/>
      <c r="AF1091" s="105"/>
      <c r="AG1091" s="223"/>
      <c r="AI1091" s="58" t="e">
        <f>I1091/#REF!</f>
        <v>#REF!</v>
      </c>
      <c r="AJ1091" s="58" t="e">
        <f>J1091/#REF!</f>
        <v>#REF!</v>
      </c>
      <c r="AK1091" s="58" t="e">
        <f>L1091/#REF!</f>
        <v>#REF!</v>
      </c>
      <c r="AL1091" s="58" t="e">
        <f>M1091/#REF!</f>
        <v>#REF!</v>
      </c>
      <c r="AM1091" s="58" t="e">
        <f>N1091/#REF!</f>
        <v>#REF!</v>
      </c>
      <c r="AN1091" s="58" t="e">
        <f>O1091/#REF!</f>
        <v>#REF!</v>
      </c>
      <c r="AO1091" s="58" t="e">
        <f>P1091/#REF!</f>
        <v>#REF!</v>
      </c>
      <c r="AP1091" s="58" t="e">
        <f>Q1091/#REF!</f>
        <v>#REF!</v>
      </c>
      <c r="AQ1091" s="58" t="e">
        <f>R1091/#REF!</f>
        <v>#REF!</v>
      </c>
      <c r="AR1091" s="58" t="e">
        <f>S1091/#REF!</f>
        <v>#REF!</v>
      </c>
      <c r="AS1091" s="58" t="e">
        <f>U1091/#REF!</f>
        <v>#REF!</v>
      </c>
      <c r="AU1091" s="58" t="e">
        <f t="shared" si="309"/>
        <v>#REF!</v>
      </c>
      <c r="AV1091" s="58" t="e">
        <f t="shared" si="309"/>
        <v>#REF!</v>
      </c>
      <c r="AW1091" s="58" t="e">
        <f t="shared" si="310"/>
        <v>#REF!</v>
      </c>
      <c r="AX1091" s="58" t="e">
        <f t="shared" si="310"/>
        <v>#REF!</v>
      </c>
      <c r="AY1091" s="58" t="e">
        <f t="shared" si="310"/>
        <v>#REF!</v>
      </c>
      <c r="AZ1091" s="58" t="e">
        <f t="shared" si="310"/>
        <v>#REF!</v>
      </c>
      <c r="BA1091" s="58" t="e">
        <f t="shared" si="310"/>
        <v>#REF!</v>
      </c>
      <c r="BB1091" s="58" t="e">
        <f t="shared" si="310"/>
        <v>#REF!</v>
      </c>
      <c r="BC1091" s="58" t="e">
        <f t="shared" si="310"/>
        <v>#REF!</v>
      </c>
      <c r="BD1091" s="58" t="e">
        <f t="shared" si="310"/>
        <v>#REF!</v>
      </c>
      <c r="BE1091" s="58" t="e">
        <f t="shared" si="311"/>
        <v>#REF!</v>
      </c>
      <c r="BG1091" s="60"/>
    </row>
    <row r="1092" spans="1:59">
      <c r="A1092" s="254"/>
      <c r="B1092" s="126" t="s">
        <v>153</v>
      </c>
      <c r="C1092" s="126" t="s">
        <v>153</v>
      </c>
      <c r="D1092" s="157" t="s">
        <v>206</v>
      </c>
      <c r="E1092" s="157" t="s">
        <v>108</v>
      </c>
      <c r="F1092" s="51">
        <v>15</v>
      </c>
      <c r="G1092" s="165">
        <v>6.9450000000000003</v>
      </c>
      <c r="H1092" s="112">
        <v>13.35</v>
      </c>
      <c r="I1092" s="82">
        <v>11.25</v>
      </c>
      <c r="J1092" s="83">
        <v>10.799999999999999</v>
      </c>
      <c r="K1092" s="82">
        <v>10.200000000000001</v>
      </c>
      <c r="L1092" s="84">
        <v>9.15</v>
      </c>
      <c r="M1092" s="85">
        <v>8.7299999999999986</v>
      </c>
      <c r="N1092" s="84">
        <v>8.7299999999999986</v>
      </c>
      <c r="O1092" s="85">
        <v>6.9450000000000003</v>
      </c>
      <c r="P1092" s="84">
        <v>12.75</v>
      </c>
      <c r="Q1092" s="85">
        <v>11.55</v>
      </c>
      <c r="R1092" s="84">
        <v>9.75</v>
      </c>
      <c r="S1092" s="85">
        <v>11.700000000000001</v>
      </c>
      <c r="T1092" s="83">
        <v>8.25</v>
      </c>
      <c r="U1092" s="86">
        <v>13.35</v>
      </c>
      <c r="V1092" s="105"/>
      <c r="W1092" s="223"/>
      <c r="X1092" s="105"/>
      <c r="Y1092" s="223"/>
      <c r="Z1092" s="105"/>
      <c r="AA1092" s="223"/>
      <c r="AB1092" s="105"/>
      <c r="AC1092" s="223"/>
      <c r="AD1092" s="105"/>
      <c r="AE1092" s="223"/>
      <c r="AF1092" s="105"/>
      <c r="AG1092" s="223"/>
      <c r="AI1092" s="58" t="e">
        <f>I1092/#REF!</f>
        <v>#REF!</v>
      </c>
      <c r="AJ1092" s="58" t="e">
        <f>J1092/#REF!</f>
        <v>#REF!</v>
      </c>
      <c r="AK1092" s="58" t="e">
        <f>L1092/#REF!</f>
        <v>#REF!</v>
      </c>
      <c r="AL1092" s="58" t="e">
        <f>M1092/#REF!</f>
        <v>#REF!</v>
      </c>
      <c r="AM1092" s="58" t="e">
        <f>N1092/#REF!</f>
        <v>#REF!</v>
      </c>
      <c r="AN1092" s="58" t="e">
        <f>O1092/#REF!</f>
        <v>#REF!</v>
      </c>
      <c r="AO1092" s="58" t="e">
        <f>P1092/#REF!</f>
        <v>#REF!</v>
      </c>
      <c r="AP1092" s="58" t="e">
        <f>Q1092/#REF!</f>
        <v>#REF!</v>
      </c>
      <c r="AQ1092" s="58" t="e">
        <f>R1092/#REF!</f>
        <v>#REF!</v>
      </c>
      <c r="AR1092" s="58" t="e">
        <f>S1092/#REF!</f>
        <v>#REF!</v>
      </c>
      <c r="AS1092" s="58" t="e">
        <f>U1092/#REF!</f>
        <v>#REF!</v>
      </c>
      <c r="AU1092" s="58" t="e">
        <f t="shared" si="309"/>
        <v>#REF!</v>
      </c>
      <c r="AV1092" s="58" t="e">
        <f t="shared" si="309"/>
        <v>#REF!</v>
      </c>
      <c r="AW1092" s="58" t="e">
        <f t="shared" si="310"/>
        <v>#REF!</v>
      </c>
      <c r="AX1092" s="58" t="e">
        <f t="shared" si="310"/>
        <v>#REF!</v>
      </c>
      <c r="AY1092" s="58" t="e">
        <f t="shared" si="310"/>
        <v>#REF!</v>
      </c>
      <c r="AZ1092" s="58" t="e">
        <f t="shared" si="310"/>
        <v>#REF!</v>
      </c>
      <c r="BA1092" s="58" t="e">
        <f t="shared" si="310"/>
        <v>#REF!</v>
      </c>
      <c r="BB1092" s="58" t="e">
        <f t="shared" si="310"/>
        <v>#REF!</v>
      </c>
      <c r="BC1092" s="58" t="e">
        <f t="shared" si="310"/>
        <v>#REF!</v>
      </c>
      <c r="BD1092" s="58" t="e">
        <f t="shared" si="310"/>
        <v>#REF!</v>
      </c>
      <c r="BE1092" s="58" t="e">
        <f t="shared" si="311"/>
        <v>#REF!</v>
      </c>
      <c r="BG1092" s="60"/>
    </row>
    <row r="1093" spans="1:59">
      <c r="A1093" s="254"/>
      <c r="B1093" s="126" t="s">
        <v>163</v>
      </c>
      <c r="C1093" s="126" t="s">
        <v>163</v>
      </c>
      <c r="D1093" s="157" t="s">
        <v>217</v>
      </c>
      <c r="E1093" s="157" t="s">
        <v>162</v>
      </c>
      <c r="F1093" s="51">
        <v>30</v>
      </c>
      <c r="G1093" s="165">
        <v>13.89</v>
      </c>
      <c r="H1093" s="112">
        <v>26.7</v>
      </c>
      <c r="I1093" s="82">
        <v>22.5</v>
      </c>
      <c r="J1093" s="83">
        <v>21.599999999999998</v>
      </c>
      <c r="K1093" s="82">
        <v>20.400000000000002</v>
      </c>
      <c r="L1093" s="84">
        <v>18.3</v>
      </c>
      <c r="M1093" s="85">
        <v>17.459999999999997</v>
      </c>
      <c r="N1093" s="84">
        <v>17.459999999999997</v>
      </c>
      <c r="O1093" s="85">
        <v>13.89</v>
      </c>
      <c r="P1093" s="84">
        <v>25.5</v>
      </c>
      <c r="Q1093" s="85">
        <v>23.1</v>
      </c>
      <c r="R1093" s="84">
        <v>19.5</v>
      </c>
      <c r="S1093" s="85">
        <v>23.400000000000002</v>
      </c>
      <c r="T1093" s="83">
        <v>16.5</v>
      </c>
      <c r="U1093" s="86">
        <v>26.7</v>
      </c>
      <c r="V1093" s="105"/>
      <c r="W1093" s="223"/>
      <c r="X1093" s="105"/>
      <c r="Y1093" s="223"/>
      <c r="Z1093" s="105"/>
      <c r="AA1093" s="223"/>
      <c r="AB1093" s="105"/>
      <c r="AC1093" s="223"/>
      <c r="AD1093" s="105"/>
      <c r="AE1093" s="223"/>
      <c r="AF1093" s="105"/>
      <c r="AG1093" s="223"/>
      <c r="AI1093" s="58" t="e">
        <f>I1093/#REF!</f>
        <v>#REF!</v>
      </c>
      <c r="AJ1093" s="58" t="e">
        <f>J1093/#REF!</f>
        <v>#REF!</v>
      </c>
      <c r="AK1093" s="58" t="e">
        <f>L1093/#REF!</f>
        <v>#REF!</v>
      </c>
      <c r="AL1093" s="58" t="e">
        <f>M1093/#REF!</f>
        <v>#REF!</v>
      </c>
      <c r="AM1093" s="58" t="e">
        <f>N1093/#REF!</f>
        <v>#REF!</v>
      </c>
      <c r="AN1093" s="58" t="e">
        <f>O1093/#REF!</f>
        <v>#REF!</v>
      </c>
      <c r="AO1093" s="58" t="e">
        <f>P1093/#REF!</f>
        <v>#REF!</v>
      </c>
      <c r="AP1093" s="58" t="e">
        <f>Q1093/#REF!</f>
        <v>#REF!</v>
      </c>
      <c r="AQ1093" s="58" t="e">
        <f>R1093/#REF!</f>
        <v>#REF!</v>
      </c>
      <c r="AR1093" s="58" t="e">
        <f>S1093/#REF!</f>
        <v>#REF!</v>
      </c>
      <c r="AS1093" s="58" t="e">
        <f>U1093/#REF!</f>
        <v>#REF!</v>
      </c>
      <c r="AU1093" s="58" t="e">
        <f t="shared" si="309"/>
        <v>#REF!</v>
      </c>
      <c r="AV1093" s="58" t="e">
        <f t="shared" si="309"/>
        <v>#REF!</v>
      </c>
      <c r="AW1093" s="58" t="e">
        <f t="shared" si="310"/>
        <v>#REF!</v>
      </c>
      <c r="AX1093" s="58" t="e">
        <f t="shared" si="310"/>
        <v>#REF!</v>
      </c>
      <c r="AY1093" s="58" t="e">
        <f t="shared" si="310"/>
        <v>#REF!</v>
      </c>
      <c r="AZ1093" s="58" t="e">
        <f t="shared" si="310"/>
        <v>#REF!</v>
      </c>
      <c r="BA1093" s="58" t="e">
        <f t="shared" si="310"/>
        <v>#REF!</v>
      </c>
      <c r="BB1093" s="58" t="e">
        <f t="shared" si="310"/>
        <v>#REF!</v>
      </c>
      <c r="BC1093" s="58" t="e">
        <f t="shared" si="310"/>
        <v>#REF!</v>
      </c>
      <c r="BD1093" s="58" t="e">
        <f t="shared" si="310"/>
        <v>#REF!</v>
      </c>
      <c r="BE1093" s="58" t="e">
        <f t="shared" si="311"/>
        <v>#REF!</v>
      </c>
      <c r="BG1093" s="60"/>
    </row>
    <row r="1094" spans="1:59">
      <c r="A1094" s="254"/>
      <c r="B1094" s="126" t="s">
        <v>164</v>
      </c>
      <c r="C1094" s="126" t="s">
        <v>164</v>
      </c>
      <c r="D1094" s="157" t="s">
        <v>218</v>
      </c>
      <c r="E1094" s="157" t="s">
        <v>162</v>
      </c>
      <c r="F1094" s="51">
        <v>15</v>
      </c>
      <c r="G1094" s="165">
        <v>6.9450000000000003</v>
      </c>
      <c r="H1094" s="112">
        <v>13.35</v>
      </c>
      <c r="I1094" s="82">
        <v>11.25</v>
      </c>
      <c r="J1094" s="83">
        <v>10.799999999999999</v>
      </c>
      <c r="K1094" s="82">
        <v>10.200000000000001</v>
      </c>
      <c r="L1094" s="84">
        <v>9.15</v>
      </c>
      <c r="M1094" s="85">
        <v>8.7299999999999986</v>
      </c>
      <c r="N1094" s="84">
        <v>8.7299999999999986</v>
      </c>
      <c r="O1094" s="85">
        <v>6.9450000000000003</v>
      </c>
      <c r="P1094" s="84">
        <v>12.75</v>
      </c>
      <c r="Q1094" s="85">
        <v>11.55</v>
      </c>
      <c r="R1094" s="84">
        <v>9.75</v>
      </c>
      <c r="S1094" s="85">
        <v>11.700000000000001</v>
      </c>
      <c r="T1094" s="83">
        <v>8.25</v>
      </c>
      <c r="U1094" s="86">
        <v>13.35</v>
      </c>
      <c r="V1094" s="105"/>
      <c r="W1094" s="223"/>
      <c r="X1094" s="105"/>
      <c r="Y1094" s="223"/>
      <c r="Z1094" s="105"/>
      <c r="AA1094" s="223"/>
      <c r="AB1094" s="105"/>
      <c r="AC1094" s="223"/>
      <c r="AD1094" s="105"/>
      <c r="AE1094" s="223"/>
      <c r="AF1094" s="105"/>
      <c r="AG1094" s="223"/>
      <c r="AI1094" s="58" t="e">
        <f>I1094/#REF!</f>
        <v>#REF!</v>
      </c>
      <c r="AJ1094" s="58" t="e">
        <f>J1094/#REF!</f>
        <v>#REF!</v>
      </c>
      <c r="AK1094" s="58" t="e">
        <f>L1094/#REF!</f>
        <v>#REF!</v>
      </c>
      <c r="AL1094" s="58" t="e">
        <f>M1094/#REF!</f>
        <v>#REF!</v>
      </c>
      <c r="AM1094" s="58" t="e">
        <f>N1094/#REF!</f>
        <v>#REF!</v>
      </c>
      <c r="AN1094" s="58" t="e">
        <f>O1094/#REF!</f>
        <v>#REF!</v>
      </c>
      <c r="AO1094" s="58" t="e">
        <f>P1094/#REF!</f>
        <v>#REF!</v>
      </c>
      <c r="AP1094" s="58" t="e">
        <f>Q1094/#REF!</f>
        <v>#REF!</v>
      </c>
      <c r="AQ1094" s="58" t="e">
        <f>R1094/#REF!</f>
        <v>#REF!</v>
      </c>
      <c r="AR1094" s="58" t="e">
        <f>S1094/#REF!</f>
        <v>#REF!</v>
      </c>
      <c r="AS1094" s="58" t="e">
        <f>U1094/#REF!</f>
        <v>#REF!</v>
      </c>
      <c r="AU1094" s="58" t="e">
        <f t="shared" si="309"/>
        <v>#REF!</v>
      </c>
      <c r="AV1094" s="58" t="e">
        <f t="shared" si="309"/>
        <v>#REF!</v>
      </c>
      <c r="AW1094" s="58" t="e">
        <f t="shared" si="310"/>
        <v>#REF!</v>
      </c>
      <c r="AX1094" s="58" t="e">
        <f t="shared" si="310"/>
        <v>#REF!</v>
      </c>
      <c r="AY1094" s="58" t="e">
        <f t="shared" si="310"/>
        <v>#REF!</v>
      </c>
      <c r="AZ1094" s="58" t="e">
        <f t="shared" si="310"/>
        <v>#REF!</v>
      </c>
      <c r="BA1094" s="58" t="e">
        <f t="shared" si="310"/>
        <v>#REF!</v>
      </c>
      <c r="BB1094" s="58" t="e">
        <f t="shared" si="310"/>
        <v>#REF!</v>
      </c>
      <c r="BC1094" s="58" t="e">
        <f t="shared" si="310"/>
        <v>#REF!</v>
      </c>
      <c r="BD1094" s="58" t="e">
        <f t="shared" si="310"/>
        <v>#REF!</v>
      </c>
      <c r="BE1094" s="58" t="e">
        <f t="shared" si="311"/>
        <v>#REF!</v>
      </c>
      <c r="BG1094" s="60"/>
    </row>
    <row r="1095" spans="1:59">
      <c r="A1095" s="254"/>
      <c r="B1095" s="126" t="s">
        <v>156</v>
      </c>
      <c r="C1095" s="126" t="s">
        <v>156</v>
      </c>
      <c r="D1095" s="157" t="s">
        <v>220</v>
      </c>
      <c r="E1095" s="157" t="s">
        <v>108</v>
      </c>
      <c r="F1095" s="51">
        <v>16</v>
      </c>
      <c r="G1095" s="165">
        <v>7.4080000000000004</v>
      </c>
      <c r="H1095" s="112">
        <v>14.24</v>
      </c>
      <c r="I1095" s="82">
        <v>12</v>
      </c>
      <c r="J1095" s="83">
        <v>11.52</v>
      </c>
      <c r="K1095" s="82">
        <v>10.88</v>
      </c>
      <c r="L1095" s="84">
        <v>9.76</v>
      </c>
      <c r="M1095" s="85">
        <v>9.3119999999999994</v>
      </c>
      <c r="N1095" s="84">
        <v>9.3119999999999994</v>
      </c>
      <c r="O1095" s="85">
        <v>7.4080000000000004</v>
      </c>
      <c r="P1095" s="84">
        <v>13.6</v>
      </c>
      <c r="Q1095" s="85">
        <v>12.32</v>
      </c>
      <c r="R1095" s="84">
        <v>10.4</v>
      </c>
      <c r="S1095" s="85">
        <v>12.48</v>
      </c>
      <c r="T1095" s="83">
        <v>8.8000000000000007</v>
      </c>
      <c r="U1095" s="86">
        <v>14.24</v>
      </c>
      <c r="V1095" s="105"/>
      <c r="W1095" s="223"/>
      <c r="X1095" s="105"/>
      <c r="Y1095" s="223"/>
      <c r="Z1095" s="105"/>
      <c r="AA1095" s="223"/>
      <c r="AB1095" s="105"/>
      <c r="AC1095" s="223"/>
      <c r="AD1095" s="105"/>
      <c r="AE1095" s="223"/>
      <c r="AF1095" s="105"/>
      <c r="AG1095" s="223"/>
      <c r="AI1095" s="58" t="e">
        <f>I1095/#REF!</f>
        <v>#REF!</v>
      </c>
      <c r="AJ1095" s="58" t="e">
        <f>J1095/#REF!</f>
        <v>#REF!</v>
      </c>
      <c r="AK1095" s="58" t="e">
        <f>L1095/#REF!</f>
        <v>#REF!</v>
      </c>
      <c r="AL1095" s="58" t="e">
        <f>M1095/#REF!</f>
        <v>#REF!</v>
      </c>
      <c r="AM1095" s="58" t="e">
        <f>N1095/#REF!</f>
        <v>#REF!</v>
      </c>
      <c r="AN1095" s="58" t="e">
        <f>O1095/#REF!</f>
        <v>#REF!</v>
      </c>
      <c r="AO1095" s="58" t="e">
        <f>P1095/#REF!</f>
        <v>#REF!</v>
      </c>
      <c r="AP1095" s="58" t="e">
        <f>Q1095/#REF!</f>
        <v>#REF!</v>
      </c>
      <c r="AQ1095" s="58" t="e">
        <f>R1095/#REF!</f>
        <v>#REF!</v>
      </c>
      <c r="AR1095" s="58" t="e">
        <f>S1095/#REF!</f>
        <v>#REF!</v>
      </c>
      <c r="AS1095" s="58" t="e">
        <f>U1095/#REF!</f>
        <v>#REF!</v>
      </c>
      <c r="AU1095" s="58" t="e">
        <f t="shared" si="309"/>
        <v>#REF!</v>
      </c>
      <c r="AV1095" s="58" t="e">
        <f t="shared" si="309"/>
        <v>#REF!</v>
      </c>
      <c r="AW1095" s="58" t="e">
        <f t="shared" si="310"/>
        <v>#REF!</v>
      </c>
      <c r="AX1095" s="58" t="e">
        <f t="shared" si="310"/>
        <v>#REF!</v>
      </c>
      <c r="AY1095" s="58" t="e">
        <f t="shared" si="310"/>
        <v>#REF!</v>
      </c>
      <c r="AZ1095" s="58" t="e">
        <f t="shared" si="310"/>
        <v>#REF!</v>
      </c>
      <c r="BA1095" s="58" t="e">
        <f t="shared" si="310"/>
        <v>#REF!</v>
      </c>
      <c r="BB1095" s="58" t="e">
        <f t="shared" si="310"/>
        <v>#REF!</v>
      </c>
      <c r="BC1095" s="58" t="e">
        <f t="shared" si="310"/>
        <v>#REF!</v>
      </c>
      <c r="BD1095" s="58" t="e">
        <f t="shared" si="310"/>
        <v>#REF!</v>
      </c>
      <c r="BE1095" s="58" t="e">
        <f t="shared" si="311"/>
        <v>#REF!</v>
      </c>
      <c r="BG1095" s="60"/>
    </row>
    <row r="1096" spans="1:59">
      <c r="A1096" s="254"/>
      <c r="B1096" s="126" t="s">
        <v>167</v>
      </c>
      <c r="C1096" s="126" t="s">
        <v>167</v>
      </c>
      <c r="D1096" s="157" t="s">
        <v>220</v>
      </c>
      <c r="E1096" s="157" t="s">
        <v>162</v>
      </c>
      <c r="F1096" s="51">
        <v>27</v>
      </c>
      <c r="G1096" s="165">
        <v>12.501000000000001</v>
      </c>
      <c r="H1096" s="112">
        <v>24.03</v>
      </c>
      <c r="I1096" s="82">
        <v>20.25</v>
      </c>
      <c r="J1096" s="83">
        <v>19.439999999999998</v>
      </c>
      <c r="K1096" s="82">
        <v>18.360000000000003</v>
      </c>
      <c r="L1096" s="84">
        <v>16.47</v>
      </c>
      <c r="M1096" s="85">
        <v>15.713999999999999</v>
      </c>
      <c r="N1096" s="84">
        <v>15.713999999999999</v>
      </c>
      <c r="O1096" s="85">
        <v>12.501000000000001</v>
      </c>
      <c r="P1096" s="84">
        <v>22.95</v>
      </c>
      <c r="Q1096" s="85">
        <v>20.79</v>
      </c>
      <c r="R1096" s="84">
        <v>17.55</v>
      </c>
      <c r="S1096" s="85">
        <v>21.060000000000002</v>
      </c>
      <c r="T1096" s="83">
        <v>14.850000000000001</v>
      </c>
      <c r="U1096" s="86">
        <v>24.03</v>
      </c>
      <c r="V1096" s="105"/>
      <c r="W1096" s="223"/>
      <c r="X1096" s="105"/>
      <c r="Y1096" s="223"/>
      <c r="Z1096" s="105"/>
      <c r="AA1096" s="223"/>
      <c r="AB1096" s="105"/>
      <c r="AC1096" s="223"/>
      <c r="AD1096" s="105"/>
      <c r="AE1096" s="223"/>
      <c r="AF1096" s="105"/>
      <c r="AG1096" s="223"/>
      <c r="AI1096" s="58" t="e">
        <f>I1096/#REF!</f>
        <v>#REF!</v>
      </c>
      <c r="AJ1096" s="58" t="e">
        <f>J1096/#REF!</f>
        <v>#REF!</v>
      </c>
      <c r="AK1096" s="58" t="e">
        <f>L1096/#REF!</f>
        <v>#REF!</v>
      </c>
      <c r="AL1096" s="58" t="e">
        <f>M1096/#REF!</f>
        <v>#REF!</v>
      </c>
      <c r="AM1096" s="58" t="e">
        <f>N1096/#REF!</f>
        <v>#REF!</v>
      </c>
      <c r="AN1096" s="58" t="e">
        <f>O1096/#REF!</f>
        <v>#REF!</v>
      </c>
      <c r="AO1096" s="58" t="e">
        <f>P1096/#REF!</f>
        <v>#REF!</v>
      </c>
      <c r="AP1096" s="58" t="e">
        <f>Q1096/#REF!</f>
        <v>#REF!</v>
      </c>
      <c r="AQ1096" s="58" t="e">
        <f>R1096/#REF!</f>
        <v>#REF!</v>
      </c>
      <c r="AR1096" s="58" t="e">
        <f>S1096/#REF!</f>
        <v>#REF!</v>
      </c>
      <c r="AS1096" s="58" t="e">
        <f>U1096/#REF!</f>
        <v>#REF!</v>
      </c>
      <c r="AU1096" s="58" t="e">
        <f t="shared" si="309"/>
        <v>#REF!</v>
      </c>
      <c r="AV1096" s="58" t="e">
        <f t="shared" si="309"/>
        <v>#REF!</v>
      </c>
      <c r="AW1096" s="58" t="e">
        <f t="shared" si="310"/>
        <v>#REF!</v>
      </c>
      <c r="AX1096" s="58" t="e">
        <f t="shared" si="310"/>
        <v>#REF!</v>
      </c>
      <c r="AY1096" s="58" t="e">
        <f t="shared" si="310"/>
        <v>#REF!</v>
      </c>
      <c r="AZ1096" s="58" t="e">
        <f t="shared" si="310"/>
        <v>#REF!</v>
      </c>
      <c r="BA1096" s="58" t="e">
        <f t="shared" si="310"/>
        <v>#REF!</v>
      </c>
      <c r="BB1096" s="58" t="e">
        <f t="shared" si="310"/>
        <v>#REF!</v>
      </c>
      <c r="BC1096" s="58" t="e">
        <f t="shared" si="310"/>
        <v>#REF!</v>
      </c>
      <c r="BD1096" s="58" t="e">
        <f t="shared" si="310"/>
        <v>#REF!</v>
      </c>
      <c r="BE1096" s="58" t="e">
        <f t="shared" si="311"/>
        <v>#REF!</v>
      </c>
      <c r="BG1096" s="60"/>
    </row>
    <row r="1097" spans="1:59">
      <c r="A1097" s="254"/>
      <c r="B1097" s="126" t="s">
        <v>152</v>
      </c>
      <c r="C1097" s="126" t="s">
        <v>152</v>
      </c>
      <c r="D1097" s="157" t="s">
        <v>258</v>
      </c>
      <c r="E1097" s="157" t="s">
        <v>108</v>
      </c>
      <c r="F1097" s="51">
        <v>15</v>
      </c>
      <c r="G1097" s="165">
        <v>6.9450000000000003</v>
      </c>
      <c r="H1097" s="112">
        <v>13.35</v>
      </c>
      <c r="I1097" s="82">
        <v>11.25</v>
      </c>
      <c r="J1097" s="83">
        <v>10.799999999999999</v>
      </c>
      <c r="K1097" s="82">
        <v>10.200000000000001</v>
      </c>
      <c r="L1097" s="84">
        <v>9.15</v>
      </c>
      <c r="M1097" s="85">
        <v>8.7299999999999986</v>
      </c>
      <c r="N1097" s="84">
        <v>8.7299999999999986</v>
      </c>
      <c r="O1097" s="85">
        <v>6.9450000000000003</v>
      </c>
      <c r="P1097" s="84">
        <v>12.75</v>
      </c>
      <c r="Q1097" s="85">
        <v>11.55</v>
      </c>
      <c r="R1097" s="84">
        <v>9.75</v>
      </c>
      <c r="S1097" s="85">
        <v>11.700000000000001</v>
      </c>
      <c r="T1097" s="83">
        <v>8.25</v>
      </c>
      <c r="U1097" s="86">
        <v>13.35</v>
      </c>
      <c r="V1097" s="105"/>
      <c r="W1097" s="223"/>
      <c r="X1097" s="105"/>
      <c r="Y1097" s="223"/>
      <c r="Z1097" s="105"/>
      <c r="AA1097" s="223"/>
      <c r="AB1097" s="105"/>
      <c r="AC1097" s="223"/>
      <c r="AD1097" s="105"/>
      <c r="AE1097" s="223"/>
      <c r="AF1097" s="105"/>
      <c r="AG1097" s="223"/>
      <c r="AI1097" s="58" t="e">
        <f>I1097/#REF!</f>
        <v>#REF!</v>
      </c>
      <c r="AJ1097" s="58" t="e">
        <f>J1097/#REF!</f>
        <v>#REF!</v>
      </c>
      <c r="AK1097" s="58" t="e">
        <f>L1097/#REF!</f>
        <v>#REF!</v>
      </c>
      <c r="AL1097" s="58" t="e">
        <f>M1097/#REF!</f>
        <v>#REF!</v>
      </c>
      <c r="AM1097" s="58" t="e">
        <f>N1097/#REF!</f>
        <v>#REF!</v>
      </c>
      <c r="AN1097" s="58" t="e">
        <f>O1097/#REF!</f>
        <v>#REF!</v>
      </c>
      <c r="AO1097" s="58" t="e">
        <f>P1097/#REF!</f>
        <v>#REF!</v>
      </c>
      <c r="AP1097" s="58" t="e">
        <f>Q1097/#REF!</f>
        <v>#REF!</v>
      </c>
      <c r="AQ1097" s="58" t="e">
        <f>R1097/#REF!</f>
        <v>#REF!</v>
      </c>
      <c r="AR1097" s="58" t="e">
        <f>S1097/#REF!</f>
        <v>#REF!</v>
      </c>
      <c r="AS1097" s="58" t="e">
        <f>U1097/#REF!</f>
        <v>#REF!</v>
      </c>
      <c r="AU1097" s="58" t="e">
        <f t="shared" si="309"/>
        <v>#REF!</v>
      </c>
      <c r="AV1097" s="58" t="e">
        <f t="shared" si="309"/>
        <v>#REF!</v>
      </c>
      <c r="AW1097" s="58" t="e">
        <f t="shared" si="310"/>
        <v>#REF!</v>
      </c>
      <c r="AX1097" s="58" t="e">
        <f t="shared" si="310"/>
        <v>#REF!</v>
      </c>
      <c r="AY1097" s="58" t="e">
        <f t="shared" si="310"/>
        <v>#REF!</v>
      </c>
      <c r="AZ1097" s="58" t="e">
        <f t="shared" si="310"/>
        <v>#REF!</v>
      </c>
      <c r="BA1097" s="58" t="e">
        <f t="shared" si="310"/>
        <v>#REF!</v>
      </c>
      <c r="BB1097" s="58" t="e">
        <f t="shared" si="310"/>
        <v>#REF!</v>
      </c>
      <c r="BC1097" s="58" t="e">
        <f t="shared" si="310"/>
        <v>#REF!</v>
      </c>
      <c r="BD1097" s="58" t="e">
        <f t="shared" si="310"/>
        <v>#REF!</v>
      </c>
      <c r="BE1097" s="58" t="e">
        <f t="shared" si="311"/>
        <v>#REF!</v>
      </c>
      <c r="BG1097" s="60"/>
    </row>
    <row r="1098" spans="1:59">
      <c r="A1098" s="254"/>
      <c r="B1098" s="126" t="s">
        <v>154</v>
      </c>
      <c r="C1098" s="126" t="s">
        <v>154</v>
      </c>
      <c r="D1098" s="157" t="s">
        <v>207</v>
      </c>
      <c r="E1098" s="157" t="s">
        <v>108</v>
      </c>
      <c r="F1098" s="51">
        <v>15</v>
      </c>
      <c r="G1098" s="165">
        <v>6.9450000000000003</v>
      </c>
      <c r="H1098" s="112">
        <v>13.35</v>
      </c>
      <c r="I1098" s="82">
        <v>11.25</v>
      </c>
      <c r="J1098" s="83">
        <v>10.799999999999999</v>
      </c>
      <c r="K1098" s="82">
        <v>10.200000000000001</v>
      </c>
      <c r="L1098" s="84">
        <v>9.15</v>
      </c>
      <c r="M1098" s="85">
        <v>8.7299999999999986</v>
      </c>
      <c r="N1098" s="84">
        <v>8.7299999999999986</v>
      </c>
      <c r="O1098" s="85">
        <v>6.9450000000000003</v>
      </c>
      <c r="P1098" s="84">
        <v>12.75</v>
      </c>
      <c r="Q1098" s="85">
        <v>11.55</v>
      </c>
      <c r="R1098" s="84">
        <v>9.75</v>
      </c>
      <c r="S1098" s="85">
        <v>11.700000000000001</v>
      </c>
      <c r="T1098" s="83">
        <v>8.25</v>
      </c>
      <c r="U1098" s="86">
        <v>13.35</v>
      </c>
      <c r="V1098" s="105"/>
      <c r="W1098" s="223"/>
      <c r="X1098" s="105"/>
      <c r="Y1098" s="223"/>
      <c r="Z1098" s="105"/>
      <c r="AA1098" s="223"/>
      <c r="AB1098" s="105"/>
      <c r="AC1098" s="223"/>
      <c r="AD1098" s="105"/>
      <c r="AE1098" s="223"/>
      <c r="AF1098" s="105"/>
      <c r="AG1098" s="223"/>
      <c r="AI1098" s="58" t="e">
        <f>I1098/#REF!</f>
        <v>#REF!</v>
      </c>
      <c r="AJ1098" s="58" t="e">
        <f>J1098/#REF!</f>
        <v>#REF!</v>
      </c>
      <c r="AK1098" s="58" t="e">
        <f>L1098/#REF!</f>
        <v>#REF!</v>
      </c>
      <c r="AL1098" s="58" t="e">
        <f>M1098/#REF!</f>
        <v>#REF!</v>
      </c>
      <c r="AM1098" s="58" t="e">
        <f>N1098/#REF!</f>
        <v>#REF!</v>
      </c>
      <c r="AN1098" s="58" t="e">
        <f>O1098/#REF!</f>
        <v>#REF!</v>
      </c>
      <c r="AO1098" s="58" t="e">
        <f>P1098/#REF!</f>
        <v>#REF!</v>
      </c>
      <c r="AP1098" s="58" t="e">
        <f>Q1098/#REF!</f>
        <v>#REF!</v>
      </c>
      <c r="AQ1098" s="58" t="e">
        <f>R1098/#REF!</f>
        <v>#REF!</v>
      </c>
      <c r="AR1098" s="58" t="e">
        <f>S1098/#REF!</f>
        <v>#REF!</v>
      </c>
      <c r="AS1098" s="58" t="e">
        <f>U1098/#REF!</f>
        <v>#REF!</v>
      </c>
      <c r="AU1098" s="58" t="e">
        <f t="shared" si="309"/>
        <v>#REF!</v>
      </c>
      <c r="AV1098" s="58" t="e">
        <f t="shared" si="309"/>
        <v>#REF!</v>
      </c>
      <c r="AW1098" s="58" t="e">
        <f t="shared" si="310"/>
        <v>#REF!</v>
      </c>
      <c r="AX1098" s="58" t="e">
        <f t="shared" si="310"/>
        <v>#REF!</v>
      </c>
      <c r="AY1098" s="58" t="e">
        <f t="shared" si="310"/>
        <v>#REF!</v>
      </c>
      <c r="AZ1098" s="58" t="e">
        <f t="shared" si="310"/>
        <v>#REF!</v>
      </c>
      <c r="BA1098" s="58" t="e">
        <f t="shared" si="310"/>
        <v>#REF!</v>
      </c>
      <c r="BB1098" s="58" t="e">
        <f t="shared" si="310"/>
        <v>#REF!</v>
      </c>
      <c r="BC1098" s="58" t="e">
        <f t="shared" si="310"/>
        <v>#REF!</v>
      </c>
      <c r="BD1098" s="58" t="e">
        <f t="shared" si="310"/>
        <v>#REF!</v>
      </c>
      <c r="BE1098" s="58" t="e">
        <f t="shared" si="311"/>
        <v>#REF!</v>
      </c>
      <c r="BG1098" s="60"/>
    </row>
    <row r="1099" spans="1:59">
      <c r="A1099" s="254"/>
      <c r="B1099" s="133" t="s">
        <v>168</v>
      </c>
      <c r="C1099" s="133"/>
      <c r="D1099" s="130"/>
      <c r="E1099" s="130"/>
      <c r="F1099" s="51">
        <v>266</v>
      </c>
      <c r="G1099" s="165">
        <v>123.158</v>
      </c>
      <c r="H1099" s="112">
        <v>236.74</v>
      </c>
      <c r="I1099" s="82">
        <v>199.5</v>
      </c>
      <c r="J1099" s="83">
        <v>191.51999999999998</v>
      </c>
      <c r="K1099" s="82">
        <v>180.88000000000002</v>
      </c>
      <c r="L1099" s="84">
        <v>162.26</v>
      </c>
      <c r="M1099" s="85">
        <v>154.81199999999998</v>
      </c>
      <c r="N1099" s="84">
        <v>154.81199999999998</v>
      </c>
      <c r="O1099" s="85">
        <v>123.158</v>
      </c>
      <c r="P1099" s="84">
        <v>226.1</v>
      </c>
      <c r="Q1099" s="85">
        <v>204.82</v>
      </c>
      <c r="R1099" s="84">
        <v>172.9</v>
      </c>
      <c r="S1099" s="85">
        <v>207.48000000000002</v>
      </c>
      <c r="T1099" s="83">
        <v>146.30000000000001</v>
      </c>
      <c r="U1099" s="86">
        <v>236.74</v>
      </c>
      <c r="V1099" s="105"/>
      <c r="W1099" s="223"/>
      <c r="X1099" s="105"/>
      <c r="Y1099" s="223"/>
      <c r="Z1099" s="105"/>
      <c r="AA1099" s="223"/>
      <c r="AB1099" s="105"/>
      <c r="AC1099" s="223"/>
      <c r="AD1099" s="105"/>
      <c r="AE1099" s="223"/>
      <c r="AF1099" s="105"/>
      <c r="AG1099" s="223"/>
      <c r="AI1099" s="58"/>
      <c r="AJ1099" s="58"/>
      <c r="AK1099" s="58"/>
      <c r="AL1099" s="58"/>
      <c r="AM1099" s="58"/>
      <c r="AN1099" s="58"/>
      <c r="AO1099" s="58"/>
      <c r="AP1099" s="58"/>
      <c r="AQ1099" s="58"/>
      <c r="AR1099" s="58"/>
      <c r="AS1099" s="58"/>
      <c r="AU1099" s="58"/>
      <c r="AV1099" s="58"/>
      <c r="AW1099" s="58"/>
      <c r="AX1099" s="58"/>
      <c r="AY1099" s="58"/>
      <c r="AZ1099" s="58"/>
      <c r="BA1099" s="58"/>
      <c r="BB1099" s="58"/>
      <c r="BC1099" s="58"/>
      <c r="BD1099" s="58"/>
      <c r="BE1099" s="58"/>
      <c r="BG1099" s="60"/>
    </row>
    <row r="1100" spans="1:59">
      <c r="A1100" s="254"/>
      <c r="B1100" s="133" t="s">
        <v>228</v>
      </c>
      <c r="C1100" s="133"/>
      <c r="D1100" s="158"/>
      <c r="E1100" s="158"/>
      <c r="F1100" s="51">
        <v>424</v>
      </c>
      <c r="G1100" s="165">
        <v>196.31200000000001</v>
      </c>
      <c r="H1100" s="112">
        <v>377.36</v>
      </c>
      <c r="I1100" s="82">
        <v>318</v>
      </c>
      <c r="J1100" s="83">
        <v>305.27999999999997</v>
      </c>
      <c r="K1100" s="82">
        <v>288.32</v>
      </c>
      <c r="L1100" s="84">
        <v>258.64</v>
      </c>
      <c r="M1100" s="85">
        <v>246.76799999999997</v>
      </c>
      <c r="N1100" s="84">
        <v>246.76799999999997</v>
      </c>
      <c r="O1100" s="85">
        <v>196.31200000000001</v>
      </c>
      <c r="P1100" s="84">
        <v>360.4</v>
      </c>
      <c r="Q1100" s="85">
        <v>326.48</v>
      </c>
      <c r="R1100" s="84">
        <v>275.60000000000002</v>
      </c>
      <c r="S1100" s="85">
        <v>330.72</v>
      </c>
      <c r="T1100" s="83">
        <v>233.20000000000002</v>
      </c>
      <c r="U1100" s="86">
        <v>377.36</v>
      </c>
      <c r="V1100" s="105"/>
      <c r="W1100" s="223"/>
      <c r="X1100" s="105"/>
      <c r="Y1100" s="223"/>
      <c r="Z1100" s="105"/>
      <c r="AA1100" s="223"/>
      <c r="AB1100" s="105"/>
      <c r="AC1100" s="223"/>
      <c r="AD1100" s="105"/>
      <c r="AE1100" s="223"/>
      <c r="AF1100" s="105"/>
      <c r="AG1100" s="223"/>
      <c r="AI1100" s="58"/>
      <c r="AJ1100" s="58"/>
      <c r="AK1100" s="58"/>
      <c r="AL1100" s="58"/>
      <c r="AM1100" s="58"/>
      <c r="AN1100" s="58"/>
      <c r="AO1100" s="58"/>
      <c r="AP1100" s="58"/>
      <c r="AQ1100" s="58"/>
      <c r="AR1100" s="58"/>
      <c r="AS1100" s="58"/>
      <c r="AU1100" s="58"/>
      <c r="AV1100" s="58"/>
      <c r="AW1100" s="58"/>
      <c r="AX1100" s="58"/>
      <c r="AY1100" s="58"/>
      <c r="AZ1100" s="58"/>
      <c r="BA1100" s="58"/>
      <c r="BB1100" s="58"/>
      <c r="BC1100" s="58"/>
      <c r="BD1100" s="58"/>
      <c r="BE1100" s="58"/>
      <c r="BG1100" s="60"/>
    </row>
    <row r="1101" spans="1:59">
      <c r="A1101" s="254"/>
      <c r="B1101" s="126" t="s">
        <v>231</v>
      </c>
      <c r="C1101" s="126" t="s">
        <v>66</v>
      </c>
      <c r="D1101" s="157"/>
      <c r="E1101" s="157"/>
      <c r="F1101" s="51"/>
      <c r="G1101" s="165"/>
      <c r="H1101" s="112"/>
      <c r="I1101" s="82">
        <v>0</v>
      </c>
      <c r="J1101" s="83">
        <v>0</v>
      </c>
      <c r="K1101" s="82">
        <v>0</v>
      </c>
      <c r="L1101" s="84">
        <v>0</v>
      </c>
      <c r="M1101" s="85">
        <v>0</v>
      </c>
      <c r="N1101" s="84">
        <v>0</v>
      </c>
      <c r="O1101" s="85">
        <v>0</v>
      </c>
      <c r="P1101" s="84">
        <v>0</v>
      </c>
      <c r="Q1101" s="85">
        <v>0</v>
      </c>
      <c r="R1101" s="84">
        <v>0</v>
      </c>
      <c r="S1101" s="85">
        <v>0</v>
      </c>
      <c r="T1101" s="83">
        <v>0</v>
      </c>
      <c r="U1101" s="86">
        <v>0</v>
      </c>
      <c r="V1101" s="105"/>
      <c r="W1101" s="223"/>
      <c r="X1101" s="105"/>
      <c r="Y1101" s="223"/>
      <c r="Z1101" s="105"/>
      <c r="AA1101" s="223"/>
      <c r="AB1101" s="105"/>
      <c r="AC1101" s="223"/>
      <c r="AD1101" s="105"/>
      <c r="AE1101" s="223"/>
      <c r="AF1101" s="105"/>
      <c r="AG1101" s="223"/>
      <c r="AI1101" s="58" t="e">
        <f>I1101/#REF!</f>
        <v>#REF!</v>
      </c>
      <c r="AJ1101" s="58" t="e">
        <f>J1101/#REF!</f>
        <v>#REF!</v>
      </c>
      <c r="AK1101" s="58" t="e">
        <f>L1101/#REF!</f>
        <v>#REF!</v>
      </c>
      <c r="AL1101" s="58" t="e">
        <f>M1101/#REF!</f>
        <v>#REF!</v>
      </c>
      <c r="AM1101" s="58" t="e">
        <f>N1101/#REF!</f>
        <v>#REF!</v>
      </c>
      <c r="AN1101" s="58" t="e">
        <f>O1101/#REF!</f>
        <v>#REF!</v>
      </c>
      <c r="AO1101" s="58" t="e">
        <f>P1101/#REF!</f>
        <v>#REF!</v>
      </c>
      <c r="AP1101" s="58" t="e">
        <f>Q1101/#REF!</f>
        <v>#REF!</v>
      </c>
      <c r="AQ1101" s="58" t="e">
        <f>R1101/#REF!</f>
        <v>#REF!</v>
      </c>
      <c r="AR1101" s="58" t="e">
        <f>S1101/#REF!</f>
        <v>#REF!</v>
      </c>
      <c r="AS1101" s="58" t="e">
        <f>U1101/#REF!</f>
        <v>#REF!</v>
      </c>
      <c r="AU1101" s="58" t="e">
        <f t="shared" ref="AU1101:AV1105" si="312">AI1101-I$7</f>
        <v>#REF!</v>
      </c>
      <c r="AV1101" s="58" t="e">
        <f t="shared" si="312"/>
        <v>#REF!</v>
      </c>
      <c r="AW1101" s="58" t="e">
        <f t="shared" ref="AW1101:BD1105" si="313">AK1101-L$7</f>
        <v>#REF!</v>
      </c>
      <c r="AX1101" s="58" t="e">
        <f t="shared" si="313"/>
        <v>#REF!</v>
      </c>
      <c r="AY1101" s="58" t="e">
        <f t="shared" si="313"/>
        <v>#REF!</v>
      </c>
      <c r="AZ1101" s="58" t="e">
        <f t="shared" si="313"/>
        <v>#REF!</v>
      </c>
      <c r="BA1101" s="58" t="e">
        <f t="shared" si="313"/>
        <v>#REF!</v>
      </c>
      <c r="BB1101" s="58" t="e">
        <f t="shared" si="313"/>
        <v>#REF!</v>
      </c>
      <c r="BC1101" s="58" t="e">
        <f t="shared" si="313"/>
        <v>#REF!</v>
      </c>
      <c r="BD1101" s="58" t="e">
        <f t="shared" si="313"/>
        <v>#REF!</v>
      </c>
      <c r="BE1101" s="58" t="e">
        <f t="shared" ref="BE1101:BE1105" si="314">AS1101-U$7</f>
        <v>#REF!</v>
      </c>
      <c r="BG1101" s="60"/>
    </row>
    <row r="1102" spans="1:59">
      <c r="A1102" s="255"/>
      <c r="B1102" s="176" t="s">
        <v>65</v>
      </c>
      <c r="C1102" s="176" t="s">
        <v>66</v>
      </c>
      <c r="D1102" s="166"/>
      <c r="E1102" s="166"/>
      <c r="F1102" s="51"/>
      <c r="G1102" s="177"/>
      <c r="H1102" s="178"/>
      <c r="I1102" s="82">
        <v>0</v>
      </c>
      <c r="J1102" s="83">
        <v>0</v>
      </c>
      <c r="K1102" s="82">
        <v>0</v>
      </c>
      <c r="L1102" s="84">
        <v>0</v>
      </c>
      <c r="M1102" s="85">
        <v>0</v>
      </c>
      <c r="N1102" s="84">
        <v>0</v>
      </c>
      <c r="O1102" s="85">
        <v>0</v>
      </c>
      <c r="P1102" s="84">
        <v>0</v>
      </c>
      <c r="Q1102" s="85">
        <v>0</v>
      </c>
      <c r="R1102" s="84">
        <v>0</v>
      </c>
      <c r="S1102" s="85">
        <v>0</v>
      </c>
      <c r="T1102" s="83">
        <v>0</v>
      </c>
      <c r="U1102" s="86">
        <v>0</v>
      </c>
      <c r="V1102" s="109"/>
      <c r="W1102" s="231"/>
      <c r="X1102" s="109"/>
      <c r="Y1102" s="231"/>
      <c r="Z1102" s="109"/>
      <c r="AA1102" s="231"/>
      <c r="AB1102" s="109"/>
      <c r="AC1102" s="231"/>
      <c r="AD1102" s="109"/>
      <c r="AE1102" s="231"/>
      <c r="AF1102" s="109"/>
      <c r="AG1102" s="231"/>
      <c r="AI1102" s="58" t="e">
        <f>I1102/#REF!</f>
        <v>#REF!</v>
      </c>
      <c r="AJ1102" s="58" t="e">
        <f>J1102/#REF!</f>
        <v>#REF!</v>
      </c>
      <c r="AK1102" s="58" t="e">
        <f>L1102/#REF!</f>
        <v>#REF!</v>
      </c>
      <c r="AL1102" s="58" t="e">
        <f>M1102/#REF!</f>
        <v>#REF!</v>
      </c>
      <c r="AM1102" s="58" t="e">
        <f>N1102/#REF!</f>
        <v>#REF!</v>
      </c>
      <c r="AN1102" s="58" t="e">
        <f>O1102/#REF!</f>
        <v>#REF!</v>
      </c>
      <c r="AO1102" s="58" t="e">
        <f>P1102/#REF!</f>
        <v>#REF!</v>
      </c>
      <c r="AP1102" s="58" t="e">
        <f>Q1102/#REF!</f>
        <v>#REF!</v>
      </c>
      <c r="AQ1102" s="58" t="e">
        <f>R1102/#REF!</f>
        <v>#REF!</v>
      </c>
      <c r="AR1102" s="58" t="e">
        <f>S1102/#REF!</f>
        <v>#REF!</v>
      </c>
      <c r="AS1102" s="58" t="e">
        <f>U1102/#REF!</f>
        <v>#REF!</v>
      </c>
      <c r="AU1102" s="58" t="e">
        <f t="shared" si="312"/>
        <v>#REF!</v>
      </c>
      <c r="AV1102" s="58" t="e">
        <f t="shared" si="312"/>
        <v>#REF!</v>
      </c>
      <c r="AW1102" s="58" t="e">
        <f t="shared" si="313"/>
        <v>#REF!</v>
      </c>
      <c r="AX1102" s="58" t="e">
        <f t="shared" si="313"/>
        <v>#REF!</v>
      </c>
      <c r="AY1102" s="58" t="e">
        <f t="shared" si="313"/>
        <v>#REF!</v>
      </c>
      <c r="AZ1102" s="58" t="e">
        <f t="shared" si="313"/>
        <v>#REF!</v>
      </c>
      <c r="BA1102" s="58" t="e">
        <f t="shared" si="313"/>
        <v>#REF!</v>
      </c>
      <c r="BB1102" s="58" t="e">
        <f t="shared" si="313"/>
        <v>#REF!</v>
      </c>
      <c r="BC1102" s="58" t="e">
        <f t="shared" si="313"/>
        <v>#REF!</v>
      </c>
      <c r="BD1102" s="58" t="e">
        <f t="shared" si="313"/>
        <v>#REF!</v>
      </c>
      <c r="BE1102" s="58" t="e">
        <f t="shared" si="314"/>
        <v>#REF!</v>
      </c>
      <c r="BG1102" s="60"/>
    </row>
    <row r="1103" spans="1:59">
      <c r="A1103" s="256">
        <f>A1083+1</f>
        <v>309</v>
      </c>
      <c r="B1103" s="119" t="s">
        <v>873</v>
      </c>
      <c r="C1103" s="119"/>
      <c r="D1103" s="120"/>
      <c r="E1103" s="120"/>
      <c r="F1103" s="51"/>
      <c r="G1103" s="184"/>
      <c r="H1103" s="70"/>
      <c r="I1103" s="53">
        <v>0</v>
      </c>
      <c r="J1103" s="54">
        <v>0</v>
      </c>
      <c r="K1103" s="53">
        <v>0</v>
      </c>
      <c r="L1103" s="55">
        <v>0</v>
      </c>
      <c r="M1103" s="56">
        <v>0</v>
      </c>
      <c r="N1103" s="55">
        <v>0</v>
      </c>
      <c r="O1103" s="56">
        <v>0</v>
      </c>
      <c r="P1103" s="55">
        <v>0</v>
      </c>
      <c r="Q1103" s="56">
        <v>0</v>
      </c>
      <c r="R1103" s="55">
        <v>0</v>
      </c>
      <c r="S1103" s="56">
        <v>0</v>
      </c>
      <c r="T1103" s="54">
        <v>0</v>
      </c>
      <c r="U1103" s="77">
        <v>0</v>
      </c>
      <c r="V1103" s="102"/>
      <c r="W1103" s="55"/>
      <c r="X1103" s="57"/>
      <c r="Y1103" s="55"/>
      <c r="Z1103" s="57"/>
      <c r="AA1103" s="55"/>
      <c r="AB1103" s="57"/>
      <c r="AC1103" s="55"/>
      <c r="AD1103" s="57"/>
      <c r="AE1103" s="55"/>
      <c r="AF1103" s="57"/>
      <c r="AG1103" s="55"/>
      <c r="AI1103" s="58" t="e">
        <f>I1103/#REF!</f>
        <v>#REF!</v>
      </c>
      <c r="AJ1103" s="58" t="e">
        <f>J1103/#REF!</f>
        <v>#REF!</v>
      </c>
      <c r="AK1103" s="58" t="e">
        <f>L1103/#REF!</f>
        <v>#REF!</v>
      </c>
      <c r="AL1103" s="58" t="e">
        <f>M1103/#REF!</f>
        <v>#REF!</v>
      </c>
      <c r="AM1103" s="58" t="e">
        <f>N1103/#REF!</f>
        <v>#REF!</v>
      </c>
      <c r="AN1103" s="58" t="e">
        <f>O1103/#REF!</f>
        <v>#REF!</v>
      </c>
      <c r="AO1103" s="58" t="e">
        <f>P1103/#REF!</f>
        <v>#REF!</v>
      </c>
      <c r="AP1103" s="58" t="e">
        <f>Q1103/#REF!</f>
        <v>#REF!</v>
      </c>
      <c r="AQ1103" s="58" t="e">
        <f>R1103/#REF!</f>
        <v>#REF!</v>
      </c>
      <c r="AR1103" s="58" t="e">
        <f>S1103/#REF!</f>
        <v>#REF!</v>
      </c>
      <c r="AS1103" s="58" t="e">
        <f>U1103/#REF!</f>
        <v>#REF!</v>
      </c>
      <c r="AU1103" s="58" t="e">
        <f t="shared" si="312"/>
        <v>#REF!</v>
      </c>
      <c r="AV1103" s="58" t="e">
        <f t="shared" si="312"/>
        <v>#REF!</v>
      </c>
      <c r="AW1103" s="58" t="e">
        <f t="shared" si="313"/>
        <v>#REF!</v>
      </c>
      <c r="AX1103" s="58" t="e">
        <f t="shared" si="313"/>
        <v>#REF!</v>
      </c>
      <c r="AY1103" s="58" t="e">
        <f t="shared" si="313"/>
        <v>#REF!</v>
      </c>
      <c r="AZ1103" s="58" t="e">
        <f t="shared" si="313"/>
        <v>#REF!</v>
      </c>
      <c r="BA1103" s="58" t="e">
        <f t="shared" si="313"/>
        <v>#REF!</v>
      </c>
      <c r="BB1103" s="58" t="e">
        <f t="shared" si="313"/>
        <v>#REF!</v>
      </c>
      <c r="BC1103" s="58" t="e">
        <f t="shared" si="313"/>
        <v>#REF!</v>
      </c>
      <c r="BD1103" s="58" t="e">
        <f t="shared" si="313"/>
        <v>#REF!</v>
      </c>
      <c r="BE1103" s="58" t="e">
        <f t="shared" si="314"/>
        <v>#REF!</v>
      </c>
      <c r="BG1103" s="60"/>
    </row>
    <row r="1104" spans="1:59">
      <c r="A1104" s="257"/>
      <c r="B1104" s="126" t="s">
        <v>874</v>
      </c>
      <c r="C1104" s="126" t="s">
        <v>875</v>
      </c>
      <c r="D1104" s="127">
        <v>27447</v>
      </c>
      <c r="E1104" s="157" t="s">
        <v>135</v>
      </c>
      <c r="F1104" s="51">
        <v>2712</v>
      </c>
      <c r="G1104" s="165">
        <v>1255.6559999999999</v>
      </c>
      <c r="H1104" s="74">
        <v>2413.6799999999998</v>
      </c>
      <c r="I1104" s="82">
        <v>2034</v>
      </c>
      <c r="J1104" s="83">
        <v>1952.6399999999999</v>
      </c>
      <c r="K1104" s="82">
        <v>1844.16</v>
      </c>
      <c r="L1104" s="84">
        <v>1654.32</v>
      </c>
      <c r="M1104" s="85">
        <v>1578.3839999999998</v>
      </c>
      <c r="N1104" s="84">
        <v>1578.3839999999998</v>
      </c>
      <c r="O1104" s="85">
        <v>1255.6559999999999</v>
      </c>
      <c r="P1104" s="84">
        <v>2305.1999999999998</v>
      </c>
      <c r="Q1104" s="85">
        <v>2088.2400000000002</v>
      </c>
      <c r="R1104" s="84">
        <v>1762.8</v>
      </c>
      <c r="S1104" s="85">
        <v>2115.36</v>
      </c>
      <c r="T1104" s="83">
        <v>1491.6000000000001</v>
      </c>
      <c r="U1104" s="86">
        <v>2413.6799999999998</v>
      </c>
      <c r="V1104" s="105"/>
      <c r="W1104" s="84"/>
      <c r="X1104" s="88"/>
      <c r="Y1104" s="84"/>
      <c r="Z1104" s="88"/>
      <c r="AA1104" s="84"/>
      <c r="AB1104" s="88"/>
      <c r="AC1104" s="84"/>
      <c r="AD1104" s="88"/>
      <c r="AE1104" s="84"/>
      <c r="AF1104" s="88"/>
      <c r="AG1104" s="84"/>
      <c r="AI1104" s="58" t="e">
        <f>I1104/#REF!</f>
        <v>#REF!</v>
      </c>
      <c r="AJ1104" s="58" t="e">
        <f>J1104/#REF!</f>
        <v>#REF!</v>
      </c>
      <c r="AK1104" s="58" t="e">
        <f>L1104/#REF!</f>
        <v>#REF!</v>
      </c>
      <c r="AL1104" s="58" t="e">
        <f>M1104/#REF!</f>
        <v>#REF!</v>
      </c>
      <c r="AM1104" s="58" t="e">
        <f>N1104/#REF!</f>
        <v>#REF!</v>
      </c>
      <c r="AN1104" s="58" t="e">
        <f>O1104/#REF!</f>
        <v>#REF!</v>
      </c>
      <c r="AO1104" s="58" t="e">
        <f>P1104/#REF!</f>
        <v>#REF!</v>
      </c>
      <c r="AP1104" s="58" t="e">
        <f>Q1104/#REF!</f>
        <v>#REF!</v>
      </c>
      <c r="AQ1104" s="58" t="e">
        <f>R1104/#REF!</f>
        <v>#REF!</v>
      </c>
      <c r="AR1104" s="58" t="e">
        <f>S1104/#REF!</f>
        <v>#REF!</v>
      </c>
      <c r="AS1104" s="58" t="e">
        <f>U1104/#REF!</f>
        <v>#REF!</v>
      </c>
      <c r="AU1104" s="58" t="e">
        <f t="shared" si="312"/>
        <v>#REF!</v>
      </c>
      <c r="AV1104" s="58" t="e">
        <f t="shared" si="312"/>
        <v>#REF!</v>
      </c>
      <c r="AW1104" s="58" t="e">
        <f t="shared" si="313"/>
        <v>#REF!</v>
      </c>
      <c r="AX1104" s="58" t="e">
        <f t="shared" si="313"/>
        <v>#REF!</v>
      </c>
      <c r="AY1104" s="58" t="e">
        <f t="shared" si="313"/>
        <v>#REF!</v>
      </c>
      <c r="AZ1104" s="58" t="e">
        <f t="shared" si="313"/>
        <v>#REF!</v>
      </c>
      <c r="BA1104" s="58" t="e">
        <f t="shared" si="313"/>
        <v>#REF!</v>
      </c>
      <c r="BB1104" s="58" t="e">
        <f t="shared" si="313"/>
        <v>#REF!</v>
      </c>
      <c r="BC1104" s="58" t="e">
        <f t="shared" si="313"/>
        <v>#REF!</v>
      </c>
      <c r="BD1104" s="58" t="e">
        <f t="shared" si="313"/>
        <v>#REF!</v>
      </c>
      <c r="BE1104" s="58" t="e">
        <f t="shared" si="314"/>
        <v>#REF!</v>
      </c>
      <c r="BG1104" s="60"/>
    </row>
    <row r="1105" spans="1:59">
      <c r="A1105" s="257"/>
      <c r="B1105" s="126" t="s">
        <v>391</v>
      </c>
      <c r="C1105" s="126" t="s">
        <v>391</v>
      </c>
      <c r="D1105" s="127">
        <v>99238</v>
      </c>
      <c r="E1105" s="127"/>
      <c r="F1105" s="51">
        <v>143</v>
      </c>
      <c r="G1105" s="165">
        <v>66.209000000000003</v>
      </c>
      <c r="H1105" s="74">
        <v>127.27</v>
      </c>
      <c r="I1105" s="82">
        <v>107.25</v>
      </c>
      <c r="J1105" s="83">
        <v>102.96</v>
      </c>
      <c r="K1105" s="82">
        <v>97.240000000000009</v>
      </c>
      <c r="L1105" s="84">
        <v>87.23</v>
      </c>
      <c r="M1105" s="85">
        <v>83.225999999999999</v>
      </c>
      <c r="N1105" s="84">
        <v>83.225999999999999</v>
      </c>
      <c r="O1105" s="85">
        <v>66.209000000000003</v>
      </c>
      <c r="P1105" s="84">
        <v>121.55</v>
      </c>
      <c r="Q1105" s="85">
        <v>110.11</v>
      </c>
      <c r="R1105" s="84">
        <v>92.95</v>
      </c>
      <c r="S1105" s="85">
        <v>111.54</v>
      </c>
      <c r="T1105" s="83">
        <v>78.650000000000006</v>
      </c>
      <c r="U1105" s="86">
        <v>127.27</v>
      </c>
      <c r="V1105" s="105"/>
      <c r="W1105" s="84"/>
      <c r="X1105" s="88"/>
      <c r="Y1105" s="84"/>
      <c r="Z1105" s="88"/>
      <c r="AA1105" s="84"/>
      <c r="AB1105" s="88"/>
      <c r="AC1105" s="84"/>
      <c r="AD1105" s="88"/>
      <c r="AE1105" s="84"/>
      <c r="AF1105" s="88"/>
      <c r="AG1105" s="84"/>
      <c r="AI1105" s="58" t="e">
        <f>I1105/#REF!</f>
        <v>#REF!</v>
      </c>
      <c r="AJ1105" s="58" t="e">
        <f>J1105/#REF!</f>
        <v>#REF!</v>
      </c>
      <c r="AK1105" s="58" t="e">
        <f>L1105/#REF!</f>
        <v>#REF!</v>
      </c>
      <c r="AL1105" s="58" t="e">
        <f>M1105/#REF!</f>
        <v>#REF!</v>
      </c>
      <c r="AM1105" s="58" t="e">
        <f>N1105/#REF!</f>
        <v>#REF!</v>
      </c>
      <c r="AN1105" s="58" t="e">
        <f>O1105/#REF!</f>
        <v>#REF!</v>
      </c>
      <c r="AO1105" s="58" t="e">
        <f>P1105/#REF!</f>
        <v>#REF!</v>
      </c>
      <c r="AP1105" s="58" t="e">
        <f>Q1105/#REF!</f>
        <v>#REF!</v>
      </c>
      <c r="AQ1105" s="58" t="e">
        <f>R1105/#REF!</f>
        <v>#REF!</v>
      </c>
      <c r="AR1105" s="58" t="e">
        <f>S1105/#REF!</f>
        <v>#REF!</v>
      </c>
      <c r="AS1105" s="58" t="e">
        <f>U1105/#REF!</f>
        <v>#REF!</v>
      </c>
      <c r="AU1105" s="58" t="e">
        <f t="shared" si="312"/>
        <v>#REF!</v>
      </c>
      <c r="AV1105" s="58" t="e">
        <f t="shared" si="312"/>
        <v>#REF!</v>
      </c>
      <c r="AW1105" s="58" t="e">
        <f t="shared" si="313"/>
        <v>#REF!</v>
      </c>
      <c r="AX1105" s="58" t="e">
        <f t="shared" si="313"/>
        <v>#REF!</v>
      </c>
      <c r="AY1105" s="58" t="e">
        <f t="shared" si="313"/>
        <v>#REF!</v>
      </c>
      <c r="AZ1105" s="58" t="e">
        <f t="shared" si="313"/>
        <v>#REF!</v>
      </c>
      <c r="BA1105" s="58" t="e">
        <f t="shared" si="313"/>
        <v>#REF!</v>
      </c>
      <c r="BB1105" s="58" t="e">
        <f t="shared" si="313"/>
        <v>#REF!</v>
      </c>
      <c r="BC1105" s="58" t="e">
        <f t="shared" si="313"/>
        <v>#REF!</v>
      </c>
      <c r="BD1105" s="58" t="e">
        <f t="shared" si="313"/>
        <v>#REF!</v>
      </c>
      <c r="BE1105" s="58" t="e">
        <f t="shared" si="314"/>
        <v>#REF!</v>
      </c>
      <c r="BG1105" s="60"/>
    </row>
    <row r="1106" spans="1:59">
      <c r="A1106" s="257"/>
      <c r="B1106" s="126" t="s">
        <v>392</v>
      </c>
      <c r="C1106" s="126" t="s">
        <v>392</v>
      </c>
      <c r="D1106" s="127">
        <v>99238</v>
      </c>
      <c r="E1106" s="127"/>
      <c r="F1106" s="51">
        <v>179</v>
      </c>
      <c r="G1106" s="165">
        <v>82.87700000000001</v>
      </c>
      <c r="H1106" s="74">
        <v>159.31</v>
      </c>
      <c r="I1106" s="82">
        <v>134.25</v>
      </c>
      <c r="J1106" s="83">
        <v>128.88</v>
      </c>
      <c r="K1106" s="82">
        <v>121.72000000000001</v>
      </c>
      <c r="L1106" s="84">
        <v>109.19</v>
      </c>
      <c r="M1106" s="85">
        <v>104.178</v>
      </c>
      <c r="N1106" s="84">
        <v>104.178</v>
      </c>
      <c r="O1106" s="85">
        <v>82.87700000000001</v>
      </c>
      <c r="P1106" s="84">
        <v>152.15</v>
      </c>
      <c r="Q1106" s="85">
        <v>137.83000000000001</v>
      </c>
      <c r="R1106" s="84">
        <v>116.35000000000001</v>
      </c>
      <c r="S1106" s="85">
        <v>139.62</v>
      </c>
      <c r="T1106" s="83">
        <v>98.45</v>
      </c>
      <c r="U1106" s="86">
        <v>159.31</v>
      </c>
      <c r="V1106" s="105"/>
      <c r="W1106" s="84"/>
      <c r="X1106" s="88"/>
      <c r="Y1106" s="84"/>
      <c r="Z1106" s="88"/>
      <c r="AA1106" s="84"/>
      <c r="AB1106" s="88"/>
      <c r="AC1106" s="84"/>
      <c r="AD1106" s="88"/>
      <c r="AE1106" s="84"/>
      <c r="AF1106" s="88"/>
      <c r="AG1106" s="84"/>
      <c r="AI1106" s="58"/>
      <c r="AJ1106" s="58"/>
      <c r="AK1106" s="58"/>
      <c r="AL1106" s="58"/>
      <c r="AM1106" s="58"/>
      <c r="AN1106" s="58"/>
      <c r="AO1106" s="58"/>
      <c r="AP1106" s="58"/>
      <c r="AQ1106" s="58"/>
      <c r="AR1106" s="58"/>
      <c r="AS1106" s="58"/>
      <c r="AU1106" s="58"/>
      <c r="AV1106" s="58"/>
      <c r="AW1106" s="58"/>
      <c r="AX1106" s="58"/>
      <c r="AY1106" s="58"/>
      <c r="AZ1106" s="58"/>
      <c r="BA1106" s="58"/>
      <c r="BB1106" s="58"/>
      <c r="BC1106" s="58"/>
      <c r="BD1106" s="58"/>
      <c r="BE1106" s="58"/>
      <c r="BG1106" s="60"/>
    </row>
    <row r="1107" spans="1:59">
      <c r="A1107" s="257"/>
      <c r="B1107" s="126" t="s">
        <v>393</v>
      </c>
      <c r="C1107" s="126" t="s">
        <v>393</v>
      </c>
      <c r="D1107" s="127">
        <v>99238</v>
      </c>
      <c r="E1107" s="127"/>
      <c r="F1107" s="51">
        <v>138</v>
      </c>
      <c r="G1107" s="165">
        <v>63.894000000000005</v>
      </c>
      <c r="H1107" s="74">
        <v>122.82000000000001</v>
      </c>
      <c r="I1107" s="82">
        <v>103.5</v>
      </c>
      <c r="J1107" s="83">
        <v>99.36</v>
      </c>
      <c r="K1107" s="82">
        <v>93.84</v>
      </c>
      <c r="L1107" s="84">
        <v>84.179999999999993</v>
      </c>
      <c r="M1107" s="85">
        <v>80.315999999999988</v>
      </c>
      <c r="N1107" s="84">
        <v>80.315999999999988</v>
      </c>
      <c r="O1107" s="85">
        <v>63.894000000000005</v>
      </c>
      <c r="P1107" s="84">
        <v>117.3</v>
      </c>
      <c r="Q1107" s="85">
        <v>106.26</v>
      </c>
      <c r="R1107" s="84">
        <v>89.7</v>
      </c>
      <c r="S1107" s="85">
        <v>107.64</v>
      </c>
      <c r="T1107" s="83">
        <v>75.900000000000006</v>
      </c>
      <c r="U1107" s="86">
        <v>122.82000000000001</v>
      </c>
      <c r="V1107" s="105"/>
      <c r="W1107" s="84"/>
      <c r="X1107" s="88"/>
      <c r="Y1107" s="84"/>
      <c r="Z1107" s="88"/>
      <c r="AA1107" s="84"/>
      <c r="AB1107" s="88"/>
      <c r="AC1107" s="84"/>
      <c r="AD1107" s="88"/>
      <c r="AE1107" s="84"/>
      <c r="AF1107" s="88"/>
      <c r="AG1107" s="84"/>
      <c r="AI1107" s="58"/>
      <c r="AJ1107" s="58"/>
      <c r="AK1107" s="58"/>
      <c r="AL1107" s="58"/>
      <c r="AM1107" s="58"/>
      <c r="AN1107" s="58"/>
      <c r="AO1107" s="58"/>
      <c r="AP1107" s="58"/>
      <c r="AQ1107" s="58"/>
      <c r="AR1107" s="58"/>
      <c r="AS1107" s="58"/>
      <c r="AU1107" s="58"/>
      <c r="AV1107" s="58"/>
      <c r="AW1107" s="58"/>
      <c r="AX1107" s="58"/>
      <c r="AY1107" s="58"/>
      <c r="AZ1107" s="58"/>
      <c r="BA1107" s="58"/>
      <c r="BB1107" s="58"/>
      <c r="BC1107" s="58"/>
      <c r="BD1107" s="58"/>
      <c r="BE1107" s="58"/>
      <c r="BG1107" s="60"/>
    </row>
    <row r="1108" spans="1:59">
      <c r="A1108" s="257"/>
      <c r="B1108" s="126" t="s">
        <v>394</v>
      </c>
      <c r="C1108" s="126" t="s">
        <v>394</v>
      </c>
      <c r="D1108" s="127">
        <v>99239</v>
      </c>
      <c r="E1108" s="127"/>
      <c r="F1108" s="51">
        <v>210</v>
      </c>
      <c r="G1108" s="165">
        <v>97.23</v>
      </c>
      <c r="H1108" s="74">
        <v>186.9</v>
      </c>
      <c r="I1108" s="82">
        <v>157.5</v>
      </c>
      <c r="J1108" s="83">
        <v>151.19999999999999</v>
      </c>
      <c r="K1108" s="82">
        <v>142.80000000000001</v>
      </c>
      <c r="L1108" s="84">
        <v>128.1</v>
      </c>
      <c r="M1108" s="85">
        <v>122.22</v>
      </c>
      <c r="N1108" s="84">
        <v>122.22</v>
      </c>
      <c r="O1108" s="85">
        <v>97.23</v>
      </c>
      <c r="P1108" s="84">
        <v>178.5</v>
      </c>
      <c r="Q1108" s="85">
        <v>161.70000000000002</v>
      </c>
      <c r="R1108" s="84">
        <v>136.5</v>
      </c>
      <c r="S1108" s="85">
        <v>163.80000000000001</v>
      </c>
      <c r="T1108" s="83">
        <v>115.50000000000001</v>
      </c>
      <c r="U1108" s="86">
        <v>186.9</v>
      </c>
      <c r="V1108" s="105"/>
      <c r="W1108" s="84"/>
      <c r="X1108" s="88"/>
      <c r="Y1108" s="84"/>
      <c r="Z1108" s="88"/>
      <c r="AA1108" s="84"/>
      <c r="AB1108" s="88"/>
      <c r="AC1108" s="84"/>
      <c r="AD1108" s="88"/>
      <c r="AE1108" s="84"/>
      <c r="AF1108" s="88"/>
      <c r="AG1108" s="84"/>
      <c r="AI1108" s="58"/>
      <c r="AJ1108" s="58"/>
      <c r="AK1108" s="58"/>
      <c r="AL1108" s="58"/>
      <c r="AM1108" s="58"/>
      <c r="AN1108" s="58"/>
      <c r="AO1108" s="58"/>
      <c r="AP1108" s="58"/>
      <c r="AQ1108" s="58"/>
      <c r="AR1108" s="58"/>
      <c r="AS1108" s="58"/>
      <c r="AU1108" s="58"/>
      <c r="AV1108" s="58"/>
      <c r="AW1108" s="58"/>
      <c r="AX1108" s="58"/>
      <c r="AY1108" s="58"/>
      <c r="AZ1108" s="58"/>
      <c r="BA1108" s="58"/>
      <c r="BB1108" s="58"/>
      <c r="BC1108" s="58"/>
      <c r="BD1108" s="58"/>
      <c r="BE1108" s="58"/>
      <c r="BG1108" s="60"/>
    </row>
    <row r="1109" spans="1:59">
      <c r="A1109" s="257"/>
      <c r="B1109" s="126" t="s">
        <v>395</v>
      </c>
      <c r="C1109" s="126" t="s">
        <v>395</v>
      </c>
      <c r="D1109" s="127">
        <v>99239</v>
      </c>
      <c r="E1109" s="127"/>
      <c r="F1109" s="51">
        <v>252</v>
      </c>
      <c r="G1109" s="165">
        <v>116.676</v>
      </c>
      <c r="H1109" s="74">
        <v>224.28</v>
      </c>
      <c r="I1109" s="82">
        <v>189</v>
      </c>
      <c r="J1109" s="83">
        <v>181.44</v>
      </c>
      <c r="K1109" s="82">
        <v>171.36</v>
      </c>
      <c r="L1109" s="84">
        <v>153.72</v>
      </c>
      <c r="M1109" s="85">
        <v>146.66399999999999</v>
      </c>
      <c r="N1109" s="84">
        <v>146.66399999999999</v>
      </c>
      <c r="O1109" s="85">
        <v>116.676</v>
      </c>
      <c r="P1109" s="84">
        <v>214.2</v>
      </c>
      <c r="Q1109" s="85">
        <v>194.04</v>
      </c>
      <c r="R1109" s="84">
        <v>163.80000000000001</v>
      </c>
      <c r="S1109" s="85">
        <v>196.56</v>
      </c>
      <c r="T1109" s="83">
        <v>138.60000000000002</v>
      </c>
      <c r="U1109" s="86">
        <v>224.28</v>
      </c>
      <c r="V1109" s="105"/>
      <c r="W1109" s="84"/>
      <c r="X1109" s="88"/>
      <c r="Y1109" s="84"/>
      <c r="Z1109" s="88"/>
      <c r="AA1109" s="84"/>
      <c r="AB1109" s="88"/>
      <c r="AC1109" s="84"/>
      <c r="AD1109" s="88"/>
      <c r="AE1109" s="84"/>
      <c r="AF1109" s="88"/>
      <c r="AG1109" s="84"/>
      <c r="AI1109" s="58"/>
      <c r="AJ1109" s="58"/>
      <c r="AK1109" s="58"/>
      <c r="AL1109" s="58"/>
      <c r="AM1109" s="58"/>
      <c r="AN1109" s="58"/>
      <c r="AO1109" s="58"/>
      <c r="AP1109" s="58"/>
      <c r="AQ1109" s="58"/>
      <c r="AR1109" s="58"/>
      <c r="AS1109" s="58"/>
      <c r="AU1109" s="58"/>
      <c r="AV1109" s="58"/>
      <c r="AW1109" s="58"/>
      <c r="AX1109" s="58"/>
      <c r="AY1109" s="58"/>
      <c r="AZ1109" s="58"/>
      <c r="BA1109" s="58"/>
      <c r="BB1109" s="58"/>
      <c r="BC1109" s="58"/>
      <c r="BD1109" s="58"/>
      <c r="BE1109" s="58"/>
      <c r="BG1109" s="60"/>
    </row>
    <row r="1110" spans="1:59">
      <c r="A1110" s="257"/>
      <c r="B1110" s="126" t="s">
        <v>396</v>
      </c>
      <c r="C1110" s="126" t="s">
        <v>396</v>
      </c>
      <c r="D1110" s="127">
        <v>99239</v>
      </c>
      <c r="E1110" s="127"/>
      <c r="F1110" s="51">
        <v>195</v>
      </c>
      <c r="G1110" s="165">
        <v>90.285000000000011</v>
      </c>
      <c r="H1110" s="74">
        <v>173.55</v>
      </c>
      <c r="I1110" s="82">
        <v>146.25</v>
      </c>
      <c r="J1110" s="83">
        <v>140.4</v>
      </c>
      <c r="K1110" s="82">
        <v>132.60000000000002</v>
      </c>
      <c r="L1110" s="84">
        <v>118.95</v>
      </c>
      <c r="M1110" s="85">
        <v>113.49</v>
      </c>
      <c r="N1110" s="84">
        <v>113.49</v>
      </c>
      <c r="O1110" s="85">
        <v>90.285000000000011</v>
      </c>
      <c r="P1110" s="84">
        <v>165.75</v>
      </c>
      <c r="Q1110" s="85">
        <v>150.15</v>
      </c>
      <c r="R1110" s="84">
        <v>126.75</v>
      </c>
      <c r="S1110" s="85">
        <v>152.1</v>
      </c>
      <c r="T1110" s="83">
        <v>107.25000000000001</v>
      </c>
      <c r="U1110" s="86">
        <v>173.55</v>
      </c>
      <c r="V1110" s="105"/>
      <c r="W1110" s="84"/>
      <c r="X1110" s="88"/>
      <c r="Y1110" s="84"/>
      <c r="Z1110" s="88"/>
      <c r="AA1110" s="84"/>
      <c r="AB1110" s="88"/>
      <c r="AC1110" s="84"/>
      <c r="AD1110" s="88"/>
      <c r="AE1110" s="84"/>
      <c r="AF1110" s="88"/>
      <c r="AG1110" s="84"/>
      <c r="AI1110" s="58"/>
      <c r="AJ1110" s="58"/>
      <c r="AK1110" s="58"/>
      <c r="AL1110" s="58"/>
      <c r="AM1110" s="58"/>
      <c r="AN1110" s="58"/>
      <c r="AO1110" s="58"/>
      <c r="AP1110" s="58"/>
      <c r="AQ1110" s="58"/>
      <c r="AR1110" s="58"/>
      <c r="AS1110" s="58"/>
      <c r="AU1110" s="58"/>
      <c r="AV1110" s="58"/>
      <c r="AW1110" s="58"/>
      <c r="AX1110" s="58"/>
      <c r="AY1110" s="58"/>
      <c r="AZ1110" s="58"/>
      <c r="BA1110" s="58"/>
      <c r="BB1110" s="58"/>
      <c r="BC1110" s="58"/>
      <c r="BD1110" s="58"/>
      <c r="BE1110" s="58"/>
      <c r="BG1110" s="60"/>
    </row>
    <row r="1111" spans="1:59">
      <c r="A1111" s="257"/>
      <c r="B1111" s="126" t="s">
        <v>397</v>
      </c>
      <c r="C1111" s="126" t="s">
        <v>397</v>
      </c>
      <c r="D1111" s="127">
        <v>99221</v>
      </c>
      <c r="E1111" s="127"/>
      <c r="F1111" s="51">
        <v>202</v>
      </c>
      <c r="G1111" s="165">
        <v>93.52600000000001</v>
      </c>
      <c r="H1111" s="74">
        <v>179.78</v>
      </c>
      <c r="I1111" s="82">
        <v>151.5</v>
      </c>
      <c r="J1111" s="83">
        <v>145.44</v>
      </c>
      <c r="K1111" s="82">
        <v>137.36000000000001</v>
      </c>
      <c r="L1111" s="84">
        <v>123.22</v>
      </c>
      <c r="M1111" s="85">
        <v>117.56399999999999</v>
      </c>
      <c r="N1111" s="84">
        <v>117.56399999999999</v>
      </c>
      <c r="O1111" s="85">
        <v>93.52600000000001</v>
      </c>
      <c r="P1111" s="84">
        <v>171.7</v>
      </c>
      <c r="Q1111" s="85">
        <v>155.54</v>
      </c>
      <c r="R1111" s="84">
        <v>131.30000000000001</v>
      </c>
      <c r="S1111" s="85">
        <v>157.56</v>
      </c>
      <c r="T1111" s="83">
        <v>111.10000000000001</v>
      </c>
      <c r="U1111" s="86">
        <v>179.78</v>
      </c>
      <c r="V1111" s="105"/>
      <c r="W1111" s="84"/>
      <c r="X1111" s="88"/>
      <c r="Y1111" s="84"/>
      <c r="Z1111" s="88"/>
      <c r="AA1111" s="84"/>
      <c r="AB1111" s="88"/>
      <c r="AC1111" s="84"/>
      <c r="AD1111" s="88"/>
      <c r="AE1111" s="84"/>
      <c r="AF1111" s="88"/>
      <c r="AG1111" s="84"/>
      <c r="AI1111" s="58"/>
      <c r="AJ1111" s="58"/>
      <c r="AK1111" s="58"/>
      <c r="AL1111" s="58"/>
      <c r="AM1111" s="58"/>
      <c r="AN1111" s="58"/>
      <c r="AO1111" s="58"/>
      <c r="AP1111" s="58"/>
      <c r="AQ1111" s="58"/>
      <c r="AR1111" s="58"/>
      <c r="AS1111" s="58"/>
      <c r="AU1111" s="58"/>
      <c r="AV1111" s="58"/>
      <c r="AW1111" s="58"/>
      <c r="AX1111" s="58"/>
      <c r="AY1111" s="58"/>
      <c r="AZ1111" s="58"/>
      <c r="BA1111" s="58"/>
      <c r="BB1111" s="58"/>
      <c r="BC1111" s="58"/>
      <c r="BD1111" s="58"/>
      <c r="BE1111" s="58"/>
      <c r="BG1111" s="60"/>
    </row>
    <row r="1112" spans="1:59">
      <c r="A1112" s="257"/>
      <c r="B1112" s="126" t="s">
        <v>398</v>
      </c>
      <c r="C1112" s="126" t="s">
        <v>398</v>
      </c>
      <c r="D1112" s="127">
        <v>99221</v>
      </c>
      <c r="E1112" s="127"/>
      <c r="F1112" s="51">
        <v>184</v>
      </c>
      <c r="G1112" s="165">
        <v>85.192000000000007</v>
      </c>
      <c r="H1112" s="74">
        <v>163.76</v>
      </c>
      <c r="I1112" s="82">
        <v>138</v>
      </c>
      <c r="J1112" s="83">
        <v>132.47999999999999</v>
      </c>
      <c r="K1112" s="82">
        <v>125.12</v>
      </c>
      <c r="L1112" s="84">
        <v>112.24</v>
      </c>
      <c r="M1112" s="85">
        <v>107.08799999999999</v>
      </c>
      <c r="N1112" s="84">
        <v>107.08799999999999</v>
      </c>
      <c r="O1112" s="85">
        <v>85.192000000000007</v>
      </c>
      <c r="P1112" s="84">
        <v>156.4</v>
      </c>
      <c r="Q1112" s="85">
        <v>141.68</v>
      </c>
      <c r="R1112" s="84">
        <v>119.60000000000001</v>
      </c>
      <c r="S1112" s="85">
        <v>143.52000000000001</v>
      </c>
      <c r="T1112" s="83">
        <v>101.2</v>
      </c>
      <c r="U1112" s="86">
        <v>163.76</v>
      </c>
      <c r="V1112" s="105"/>
      <c r="W1112" s="84"/>
      <c r="X1112" s="88"/>
      <c r="Y1112" s="84"/>
      <c r="Z1112" s="88"/>
      <c r="AA1112" s="84"/>
      <c r="AB1112" s="88"/>
      <c r="AC1112" s="84"/>
      <c r="AD1112" s="88"/>
      <c r="AE1112" s="84"/>
      <c r="AF1112" s="88"/>
      <c r="AG1112" s="84"/>
      <c r="AI1112" s="58"/>
      <c r="AJ1112" s="58"/>
      <c r="AK1112" s="58"/>
      <c r="AL1112" s="58"/>
      <c r="AM1112" s="58"/>
      <c r="AN1112" s="58"/>
      <c r="AO1112" s="58"/>
      <c r="AP1112" s="58"/>
      <c r="AQ1112" s="58"/>
      <c r="AR1112" s="58"/>
      <c r="AS1112" s="58"/>
      <c r="AU1112" s="58"/>
      <c r="AV1112" s="58"/>
      <c r="AW1112" s="58"/>
      <c r="AX1112" s="58"/>
      <c r="AY1112" s="58"/>
      <c r="AZ1112" s="58"/>
      <c r="BA1112" s="58"/>
      <c r="BB1112" s="58"/>
      <c r="BC1112" s="58"/>
      <c r="BD1112" s="58"/>
      <c r="BE1112" s="58"/>
      <c r="BG1112" s="60"/>
    </row>
    <row r="1113" spans="1:59">
      <c r="A1113" s="257"/>
      <c r="B1113" s="126" t="s">
        <v>399</v>
      </c>
      <c r="C1113" s="126" t="s">
        <v>399</v>
      </c>
      <c r="D1113" s="127">
        <v>99221</v>
      </c>
      <c r="E1113" s="127"/>
      <c r="F1113" s="51">
        <v>142</v>
      </c>
      <c r="G1113" s="165">
        <v>65.746000000000009</v>
      </c>
      <c r="H1113" s="74">
        <v>126.38</v>
      </c>
      <c r="I1113" s="82">
        <v>106.5</v>
      </c>
      <c r="J1113" s="83">
        <v>102.24</v>
      </c>
      <c r="K1113" s="82">
        <v>96.56</v>
      </c>
      <c r="L1113" s="84">
        <v>86.62</v>
      </c>
      <c r="M1113" s="85">
        <v>82.643999999999991</v>
      </c>
      <c r="N1113" s="84">
        <v>82.643999999999991</v>
      </c>
      <c r="O1113" s="85">
        <v>65.746000000000009</v>
      </c>
      <c r="P1113" s="84">
        <v>120.7</v>
      </c>
      <c r="Q1113" s="85">
        <v>109.34</v>
      </c>
      <c r="R1113" s="84">
        <v>92.3</v>
      </c>
      <c r="S1113" s="85">
        <v>110.76</v>
      </c>
      <c r="T1113" s="83">
        <v>78.100000000000009</v>
      </c>
      <c r="U1113" s="86">
        <v>126.38</v>
      </c>
      <c r="V1113" s="105"/>
      <c r="W1113" s="84"/>
      <c r="X1113" s="88"/>
      <c r="Y1113" s="84"/>
      <c r="Z1113" s="88"/>
      <c r="AA1113" s="84"/>
      <c r="AB1113" s="88"/>
      <c r="AC1113" s="84"/>
      <c r="AD1113" s="88"/>
      <c r="AE1113" s="84"/>
      <c r="AF1113" s="88"/>
      <c r="AG1113" s="84"/>
      <c r="AI1113" s="58"/>
      <c r="AJ1113" s="58"/>
      <c r="AK1113" s="58"/>
      <c r="AL1113" s="58"/>
      <c r="AM1113" s="58"/>
      <c r="AN1113" s="58"/>
      <c r="AO1113" s="58"/>
      <c r="AP1113" s="58"/>
      <c r="AQ1113" s="58"/>
      <c r="AR1113" s="58"/>
      <c r="AS1113" s="58"/>
      <c r="AU1113" s="58"/>
      <c r="AV1113" s="58"/>
      <c r="AW1113" s="58"/>
      <c r="AX1113" s="58"/>
      <c r="AY1113" s="58"/>
      <c r="AZ1113" s="58"/>
      <c r="BA1113" s="58"/>
      <c r="BB1113" s="58"/>
      <c r="BC1113" s="58"/>
      <c r="BD1113" s="58"/>
      <c r="BE1113" s="58"/>
      <c r="BG1113" s="60"/>
    </row>
    <row r="1114" spans="1:59">
      <c r="A1114" s="257"/>
      <c r="B1114" s="126" t="s">
        <v>400</v>
      </c>
      <c r="C1114" s="126" t="s">
        <v>400</v>
      </c>
      <c r="D1114" s="127">
        <v>99222</v>
      </c>
      <c r="E1114" s="127"/>
      <c r="F1114" s="51">
        <v>272</v>
      </c>
      <c r="G1114" s="165">
        <v>125.93600000000001</v>
      </c>
      <c r="H1114" s="74">
        <v>242.08</v>
      </c>
      <c r="I1114" s="82">
        <v>204</v>
      </c>
      <c r="J1114" s="83">
        <v>195.84</v>
      </c>
      <c r="K1114" s="82">
        <v>184.96</v>
      </c>
      <c r="L1114" s="84">
        <v>165.92</v>
      </c>
      <c r="M1114" s="85">
        <v>158.304</v>
      </c>
      <c r="N1114" s="84">
        <v>158.304</v>
      </c>
      <c r="O1114" s="85">
        <v>125.93600000000001</v>
      </c>
      <c r="P1114" s="84">
        <v>231.2</v>
      </c>
      <c r="Q1114" s="85">
        <v>209.44</v>
      </c>
      <c r="R1114" s="84">
        <v>176.8</v>
      </c>
      <c r="S1114" s="85">
        <v>212.16</v>
      </c>
      <c r="T1114" s="83">
        <v>149.60000000000002</v>
      </c>
      <c r="U1114" s="86">
        <v>242.08</v>
      </c>
      <c r="V1114" s="105"/>
      <c r="W1114" s="84"/>
      <c r="X1114" s="88"/>
      <c r="Y1114" s="84"/>
      <c r="Z1114" s="88"/>
      <c r="AA1114" s="84"/>
      <c r="AB1114" s="88"/>
      <c r="AC1114" s="84"/>
      <c r="AD1114" s="88"/>
      <c r="AE1114" s="84"/>
      <c r="AF1114" s="88"/>
      <c r="AG1114" s="84"/>
      <c r="AI1114" s="58"/>
      <c r="AJ1114" s="58"/>
      <c r="AK1114" s="58"/>
      <c r="AL1114" s="58"/>
      <c r="AM1114" s="58"/>
      <c r="AN1114" s="58"/>
      <c r="AO1114" s="58"/>
      <c r="AP1114" s="58"/>
      <c r="AQ1114" s="58"/>
      <c r="AR1114" s="58"/>
      <c r="AS1114" s="58"/>
      <c r="AU1114" s="58"/>
      <c r="AV1114" s="58"/>
      <c r="AW1114" s="58"/>
      <c r="AX1114" s="58"/>
      <c r="AY1114" s="58"/>
      <c r="AZ1114" s="58"/>
      <c r="BA1114" s="58"/>
      <c r="BB1114" s="58"/>
      <c r="BC1114" s="58"/>
      <c r="BD1114" s="58"/>
      <c r="BE1114" s="58"/>
      <c r="BG1114" s="60"/>
    </row>
    <row r="1115" spans="1:59">
      <c r="A1115" s="257"/>
      <c r="B1115" s="126" t="s">
        <v>401</v>
      </c>
      <c r="C1115" s="126" t="s">
        <v>401</v>
      </c>
      <c r="D1115" s="127">
        <v>99222</v>
      </c>
      <c r="E1115" s="127"/>
      <c r="F1115" s="51">
        <v>290</v>
      </c>
      <c r="G1115" s="165">
        <v>134.27000000000001</v>
      </c>
      <c r="H1115" s="74">
        <v>258.10000000000002</v>
      </c>
      <c r="I1115" s="82">
        <v>217.5</v>
      </c>
      <c r="J1115" s="83">
        <v>208.79999999999998</v>
      </c>
      <c r="K1115" s="82">
        <v>197.20000000000002</v>
      </c>
      <c r="L1115" s="84">
        <v>176.9</v>
      </c>
      <c r="M1115" s="85">
        <v>168.78</v>
      </c>
      <c r="N1115" s="84">
        <v>168.78</v>
      </c>
      <c r="O1115" s="85">
        <v>134.27000000000001</v>
      </c>
      <c r="P1115" s="84">
        <v>246.5</v>
      </c>
      <c r="Q1115" s="85">
        <v>223.3</v>
      </c>
      <c r="R1115" s="84">
        <v>188.5</v>
      </c>
      <c r="S1115" s="85">
        <v>226.20000000000002</v>
      </c>
      <c r="T1115" s="83">
        <v>159.5</v>
      </c>
      <c r="U1115" s="86">
        <v>258.10000000000002</v>
      </c>
      <c r="V1115" s="105"/>
      <c r="W1115" s="84"/>
      <c r="X1115" s="88"/>
      <c r="Y1115" s="84"/>
      <c r="Z1115" s="88"/>
      <c r="AA1115" s="84"/>
      <c r="AB1115" s="88"/>
      <c r="AC1115" s="84"/>
      <c r="AD1115" s="88"/>
      <c r="AE1115" s="84"/>
      <c r="AF1115" s="88"/>
      <c r="AG1115" s="84"/>
      <c r="AI1115" s="58"/>
      <c r="AJ1115" s="58"/>
      <c r="AK1115" s="58"/>
      <c r="AL1115" s="58"/>
      <c r="AM1115" s="58"/>
      <c r="AN1115" s="58"/>
      <c r="AO1115" s="58"/>
      <c r="AP1115" s="58"/>
      <c r="AQ1115" s="58"/>
      <c r="AR1115" s="58"/>
      <c r="AS1115" s="58"/>
      <c r="AU1115" s="58"/>
      <c r="AV1115" s="58"/>
      <c r="AW1115" s="58"/>
      <c r="AX1115" s="58"/>
      <c r="AY1115" s="58"/>
      <c r="AZ1115" s="58"/>
      <c r="BA1115" s="58"/>
      <c r="BB1115" s="58"/>
      <c r="BC1115" s="58"/>
      <c r="BD1115" s="58"/>
      <c r="BE1115" s="58"/>
      <c r="BG1115" s="60"/>
    </row>
    <row r="1116" spans="1:59">
      <c r="A1116" s="257"/>
      <c r="B1116" s="126" t="s">
        <v>402</v>
      </c>
      <c r="C1116" s="126" t="s">
        <v>402</v>
      </c>
      <c r="D1116" s="127">
        <v>99222</v>
      </c>
      <c r="E1116" s="127"/>
      <c r="F1116" s="51">
        <v>224</v>
      </c>
      <c r="G1116" s="165">
        <v>103.712</v>
      </c>
      <c r="H1116" s="74">
        <v>199.36</v>
      </c>
      <c r="I1116" s="82">
        <v>168</v>
      </c>
      <c r="J1116" s="83">
        <v>161.28</v>
      </c>
      <c r="K1116" s="82">
        <v>152.32000000000002</v>
      </c>
      <c r="L1116" s="84">
        <v>136.63999999999999</v>
      </c>
      <c r="M1116" s="85">
        <v>130.36799999999999</v>
      </c>
      <c r="N1116" s="84">
        <v>130.36799999999999</v>
      </c>
      <c r="O1116" s="85">
        <v>103.712</v>
      </c>
      <c r="P1116" s="84">
        <v>190.4</v>
      </c>
      <c r="Q1116" s="85">
        <v>172.48000000000002</v>
      </c>
      <c r="R1116" s="84">
        <v>145.6</v>
      </c>
      <c r="S1116" s="85">
        <v>174.72</v>
      </c>
      <c r="T1116" s="83">
        <v>123.20000000000002</v>
      </c>
      <c r="U1116" s="86">
        <v>199.36</v>
      </c>
      <c r="V1116" s="105"/>
      <c r="W1116" s="84"/>
      <c r="X1116" s="88"/>
      <c r="Y1116" s="84"/>
      <c r="Z1116" s="88"/>
      <c r="AA1116" s="84"/>
      <c r="AB1116" s="88"/>
      <c r="AC1116" s="84"/>
      <c r="AD1116" s="88"/>
      <c r="AE1116" s="84"/>
      <c r="AF1116" s="88"/>
      <c r="AG1116" s="84"/>
      <c r="AI1116" s="58"/>
      <c r="AJ1116" s="58"/>
      <c r="AK1116" s="58"/>
      <c r="AL1116" s="58"/>
      <c r="AM1116" s="58"/>
      <c r="AN1116" s="58"/>
      <c r="AO1116" s="58"/>
      <c r="AP1116" s="58"/>
      <c r="AQ1116" s="58"/>
      <c r="AR1116" s="58"/>
      <c r="AS1116" s="58"/>
      <c r="AU1116" s="58"/>
      <c r="AV1116" s="58"/>
      <c r="AW1116" s="58"/>
      <c r="AX1116" s="58"/>
      <c r="AY1116" s="58"/>
      <c r="AZ1116" s="58"/>
      <c r="BA1116" s="58"/>
      <c r="BB1116" s="58"/>
      <c r="BC1116" s="58"/>
      <c r="BD1116" s="58"/>
      <c r="BE1116" s="58"/>
      <c r="BG1116" s="60"/>
    </row>
    <row r="1117" spans="1:59">
      <c r="A1117" s="257"/>
      <c r="B1117" s="126" t="s">
        <v>403</v>
      </c>
      <c r="C1117" s="126" t="s">
        <v>403</v>
      </c>
      <c r="D1117" s="127">
        <v>99223</v>
      </c>
      <c r="E1117" s="127"/>
      <c r="F1117" s="51">
        <v>398</v>
      </c>
      <c r="G1117" s="165">
        <v>184.274</v>
      </c>
      <c r="H1117" s="74">
        <v>354.22</v>
      </c>
      <c r="I1117" s="82">
        <v>298.5</v>
      </c>
      <c r="J1117" s="83">
        <v>286.56</v>
      </c>
      <c r="K1117" s="82">
        <v>270.64000000000004</v>
      </c>
      <c r="L1117" s="84">
        <v>242.78</v>
      </c>
      <c r="M1117" s="85">
        <v>231.636</v>
      </c>
      <c r="N1117" s="84">
        <v>231.636</v>
      </c>
      <c r="O1117" s="85">
        <v>184.274</v>
      </c>
      <c r="P1117" s="84">
        <v>338.3</v>
      </c>
      <c r="Q1117" s="85">
        <v>306.45999999999998</v>
      </c>
      <c r="R1117" s="84">
        <v>258.7</v>
      </c>
      <c r="S1117" s="85">
        <v>310.44</v>
      </c>
      <c r="T1117" s="83">
        <v>218.9</v>
      </c>
      <c r="U1117" s="86">
        <v>354.22</v>
      </c>
      <c r="V1117" s="105"/>
      <c r="W1117" s="84"/>
      <c r="X1117" s="88"/>
      <c r="Y1117" s="84"/>
      <c r="Z1117" s="88"/>
      <c r="AA1117" s="84"/>
      <c r="AB1117" s="88"/>
      <c r="AC1117" s="84"/>
      <c r="AD1117" s="88"/>
      <c r="AE1117" s="84"/>
      <c r="AF1117" s="88"/>
      <c r="AG1117" s="84"/>
      <c r="AI1117" s="58"/>
      <c r="AJ1117" s="58"/>
      <c r="AK1117" s="58"/>
      <c r="AL1117" s="58"/>
      <c r="AM1117" s="58"/>
      <c r="AN1117" s="58"/>
      <c r="AO1117" s="58"/>
      <c r="AP1117" s="58"/>
      <c r="AQ1117" s="58"/>
      <c r="AR1117" s="58"/>
      <c r="AS1117" s="58"/>
      <c r="AU1117" s="58"/>
      <c r="AV1117" s="58"/>
      <c r="AW1117" s="58"/>
      <c r="AX1117" s="58"/>
      <c r="AY1117" s="58"/>
      <c r="AZ1117" s="58"/>
      <c r="BA1117" s="58"/>
      <c r="BB1117" s="58"/>
      <c r="BC1117" s="58"/>
      <c r="BD1117" s="58"/>
      <c r="BE1117" s="58"/>
      <c r="BG1117" s="60"/>
    </row>
    <row r="1118" spans="1:59">
      <c r="A1118" s="257"/>
      <c r="B1118" s="126" t="s">
        <v>404</v>
      </c>
      <c r="C1118" s="126" t="s">
        <v>404</v>
      </c>
      <c r="D1118" s="127">
        <v>99223</v>
      </c>
      <c r="E1118" s="127"/>
      <c r="F1118" s="51">
        <v>384</v>
      </c>
      <c r="G1118" s="165">
        <v>177.792</v>
      </c>
      <c r="H1118" s="74">
        <v>341.76</v>
      </c>
      <c r="I1118" s="82">
        <v>288</v>
      </c>
      <c r="J1118" s="83">
        <v>276.48</v>
      </c>
      <c r="K1118" s="82">
        <v>261.12</v>
      </c>
      <c r="L1118" s="84">
        <v>234.24</v>
      </c>
      <c r="M1118" s="85">
        <v>223.488</v>
      </c>
      <c r="N1118" s="84">
        <v>223.488</v>
      </c>
      <c r="O1118" s="85">
        <v>177.792</v>
      </c>
      <c r="P1118" s="84">
        <v>326.39999999999998</v>
      </c>
      <c r="Q1118" s="85">
        <v>295.68</v>
      </c>
      <c r="R1118" s="84">
        <v>249.60000000000002</v>
      </c>
      <c r="S1118" s="85">
        <v>299.52</v>
      </c>
      <c r="T1118" s="83">
        <v>211.20000000000002</v>
      </c>
      <c r="U1118" s="86">
        <v>341.76</v>
      </c>
      <c r="V1118" s="105"/>
      <c r="W1118" s="84"/>
      <c r="X1118" s="88"/>
      <c r="Y1118" s="84"/>
      <c r="Z1118" s="88"/>
      <c r="AA1118" s="84"/>
      <c r="AB1118" s="88"/>
      <c r="AC1118" s="84"/>
      <c r="AD1118" s="88"/>
      <c r="AE1118" s="84"/>
      <c r="AF1118" s="88"/>
      <c r="AG1118" s="84"/>
      <c r="AI1118" s="58"/>
      <c r="AJ1118" s="58"/>
      <c r="AK1118" s="58"/>
      <c r="AL1118" s="58"/>
      <c r="AM1118" s="58"/>
      <c r="AN1118" s="58"/>
      <c r="AO1118" s="58"/>
      <c r="AP1118" s="58"/>
      <c r="AQ1118" s="58"/>
      <c r="AR1118" s="58"/>
      <c r="AS1118" s="58"/>
      <c r="AU1118" s="58"/>
      <c r="AV1118" s="58"/>
      <c r="AW1118" s="58"/>
      <c r="AX1118" s="58"/>
      <c r="AY1118" s="58"/>
      <c r="AZ1118" s="58"/>
      <c r="BA1118" s="58"/>
      <c r="BB1118" s="58"/>
      <c r="BC1118" s="58"/>
      <c r="BD1118" s="58"/>
      <c r="BE1118" s="58"/>
      <c r="BG1118" s="60"/>
    </row>
    <row r="1119" spans="1:59">
      <c r="A1119" s="257"/>
      <c r="B1119" s="126" t="s">
        <v>405</v>
      </c>
      <c r="C1119" s="126" t="s">
        <v>405</v>
      </c>
      <c r="D1119" s="127">
        <v>99223</v>
      </c>
      <c r="E1119" s="127"/>
      <c r="F1119" s="51">
        <v>296</v>
      </c>
      <c r="G1119" s="165">
        <v>137.048</v>
      </c>
      <c r="H1119" s="74">
        <v>263.44</v>
      </c>
      <c r="I1119" s="82">
        <v>222</v>
      </c>
      <c r="J1119" s="83">
        <v>213.12</v>
      </c>
      <c r="K1119" s="82">
        <v>201.28</v>
      </c>
      <c r="L1119" s="84">
        <v>180.56</v>
      </c>
      <c r="M1119" s="85">
        <v>172.27199999999999</v>
      </c>
      <c r="N1119" s="84">
        <v>172.27199999999999</v>
      </c>
      <c r="O1119" s="85">
        <v>137.048</v>
      </c>
      <c r="P1119" s="84">
        <v>251.6</v>
      </c>
      <c r="Q1119" s="85">
        <v>227.92000000000002</v>
      </c>
      <c r="R1119" s="84">
        <v>192.4</v>
      </c>
      <c r="S1119" s="85">
        <v>230.88</v>
      </c>
      <c r="T1119" s="83">
        <v>162.80000000000001</v>
      </c>
      <c r="U1119" s="86">
        <v>263.44</v>
      </c>
      <c r="V1119" s="105"/>
      <c r="W1119" s="84"/>
      <c r="X1119" s="88"/>
      <c r="Y1119" s="84"/>
      <c r="Z1119" s="88"/>
      <c r="AA1119" s="84"/>
      <c r="AB1119" s="88"/>
      <c r="AC1119" s="84"/>
      <c r="AD1119" s="88"/>
      <c r="AE1119" s="84"/>
      <c r="AF1119" s="88"/>
      <c r="AG1119" s="84"/>
      <c r="AI1119" s="58"/>
      <c r="AJ1119" s="58"/>
      <c r="AK1119" s="58"/>
      <c r="AL1119" s="58"/>
      <c r="AM1119" s="58"/>
      <c r="AN1119" s="58"/>
      <c r="AO1119" s="58"/>
      <c r="AP1119" s="58"/>
      <c r="AQ1119" s="58"/>
      <c r="AR1119" s="58"/>
      <c r="AS1119" s="58"/>
      <c r="AU1119" s="58"/>
      <c r="AV1119" s="58"/>
      <c r="AW1119" s="58"/>
      <c r="AX1119" s="58"/>
      <c r="AY1119" s="58"/>
      <c r="AZ1119" s="58"/>
      <c r="BA1119" s="58"/>
      <c r="BB1119" s="58"/>
      <c r="BC1119" s="58"/>
      <c r="BD1119" s="58"/>
      <c r="BE1119" s="58"/>
      <c r="BG1119" s="60"/>
    </row>
    <row r="1120" spans="1:59">
      <c r="A1120" s="257"/>
      <c r="B1120" s="126" t="s">
        <v>406</v>
      </c>
      <c r="C1120" s="126" t="s">
        <v>406</v>
      </c>
      <c r="D1120" s="127">
        <v>99231</v>
      </c>
      <c r="E1120" s="157"/>
      <c r="F1120" s="51">
        <v>78</v>
      </c>
      <c r="G1120" s="165">
        <v>36.114000000000004</v>
      </c>
      <c r="H1120" s="74">
        <v>69.42</v>
      </c>
      <c r="I1120" s="82">
        <v>58.5</v>
      </c>
      <c r="J1120" s="83">
        <v>56.16</v>
      </c>
      <c r="K1120" s="82">
        <v>53.040000000000006</v>
      </c>
      <c r="L1120" s="84">
        <v>47.58</v>
      </c>
      <c r="M1120" s="85">
        <v>45.395999999999994</v>
      </c>
      <c r="N1120" s="84">
        <v>45.395999999999994</v>
      </c>
      <c r="O1120" s="85">
        <v>36.114000000000004</v>
      </c>
      <c r="P1120" s="84">
        <v>66.3</v>
      </c>
      <c r="Q1120" s="85">
        <v>60.06</v>
      </c>
      <c r="R1120" s="84">
        <v>50.7</v>
      </c>
      <c r="S1120" s="85">
        <v>60.84</v>
      </c>
      <c r="T1120" s="83">
        <v>42.900000000000006</v>
      </c>
      <c r="U1120" s="86">
        <v>69.42</v>
      </c>
      <c r="V1120" s="105"/>
      <c r="W1120" s="84"/>
      <c r="X1120" s="88"/>
      <c r="Y1120" s="84"/>
      <c r="Z1120" s="88"/>
      <c r="AA1120" s="84"/>
      <c r="AB1120" s="88"/>
      <c r="AC1120" s="84"/>
      <c r="AD1120" s="88"/>
      <c r="AE1120" s="84"/>
      <c r="AF1120" s="88"/>
      <c r="AG1120" s="84"/>
      <c r="AI1120" s="58"/>
      <c r="AJ1120" s="58"/>
      <c r="AK1120" s="58"/>
      <c r="AL1120" s="58"/>
      <c r="AM1120" s="58"/>
      <c r="AN1120" s="58"/>
      <c r="AO1120" s="58"/>
      <c r="AP1120" s="58"/>
      <c r="AQ1120" s="58"/>
      <c r="AR1120" s="58"/>
      <c r="AS1120" s="58"/>
      <c r="AU1120" s="58"/>
      <c r="AV1120" s="58"/>
      <c r="AW1120" s="58"/>
      <c r="AX1120" s="58"/>
      <c r="AY1120" s="58"/>
      <c r="AZ1120" s="58"/>
      <c r="BA1120" s="58"/>
      <c r="BB1120" s="58"/>
      <c r="BC1120" s="58"/>
      <c r="BD1120" s="58"/>
      <c r="BE1120" s="58"/>
      <c r="BG1120" s="60"/>
    </row>
    <row r="1121" spans="1:59">
      <c r="A1121" s="257"/>
      <c r="B1121" s="126" t="s">
        <v>407</v>
      </c>
      <c r="C1121" s="126" t="s">
        <v>407</v>
      </c>
      <c r="D1121" s="127">
        <v>99231</v>
      </c>
      <c r="E1121" s="157"/>
      <c r="F1121" s="51">
        <v>104</v>
      </c>
      <c r="G1121" s="165">
        <v>48.152000000000001</v>
      </c>
      <c r="H1121" s="74">
        <v>92.56</v>
      </c>
      <c r="I1121" s="82">
        <v>78</v>
      </c>
      <c r="J1121" s="83">
        <v>74.88</v>
      </c>
      <c r="K1121" s="82">
        <v>70.72</v>
      </c>
      <c r="L1121" s="84">
        <v>63.44</v>
      </c>
      <c r="M1121" s="85">
        <v>60.527999999999999</v>
      </c>
      <c r="N1121" s="84">
        <v>60.527999999999999</v>
      </c>
      <c r="O1121" s="85">
        <v>48.152000000000001</v>
      </c>
      <c r="P1121" s="84">
        <v>88.399999999999991</v>
      </c>
      <c r="Q1121" s="85">
        <v>80.08</v>
      </c>
      <c r="R1121" s="84">
        <v>67.600000000000009</v>
      </c>
      <c r="S1121" s="85">
        <v>81.12</v>
      </c>
      <c r="T1121" s="83">
        <v>57.2</v>
      </c>
      <c r="U1121" s="86">
        <v>92.56</v>
      </c>
      <c r="V1121" s="105"/>
      <c r="W1121" s="84"/>
      <c r="X1121" s="88"/>
      <c r="Y1121" s="84"/>
      <c r="Z1121" s="88"/>
      <c r="AA1121" s="84"/>
      <c r="AB1121" s="88"/>
      <c r="AC1121" s="84"/>
      <c r="AD1121" s="88"/>
      <c r="AE1121" s="84"/>
      <c r="AF1121" s="88"/>
      <c r="AG1121" s="84"/>
      <c r="AI1121" s="58"/>
      <c r="AJ1121" s="58"/>
      <c r="AK1121" s="58"/>
      <c r="AL1121" s="58"/>
      <c r="AM1121" s="58"/>
      <c r="AN1121" s="58"/>
      <c r="AO1121" s="58"/>
      <c r="AP1121" s="58"/>
      <c r="AQ1121" s="58"/>
      <c r="AR1121" s="58"/>
      <c r="AS1121" s="58"/>
      <c r="AU1121" s="58"/>
      <c r="AV1121" s="58"/>
      <c r="AW1121" s="58"/>
      <c r="AX1121" s="58"/>
      <c r="AY1121" s="58"/>
      <c r="AZ1121" s="58"/>
      <c r="BA1121" s="58"/>
      <c r="BB1121" s="58"/>
      <c r="BC1121" s="58"/>
      <c r="BD1121" s="58"/>
      <c r="BE1121" s="58"/>
      <c r="BG1121" s="60"/>
    </row>
    <row r="1122" spans="1:59">
      <c r="A1122" s="257"/>
      <c r="B1122" s="126" t="s">
        <v>408</v>
      </c>
      <c r="C1122" s="126" t="s">
        <v>408</v>
      </c>
      <c r="D1122" s="127">
        <v>99231</v>
      </c>
      <c r="E1122" s="157"/>
      <c r="F1122" s="51">
        <v>80</v>
      </c>
      <c r="G1122" s="165">
        <v>37.04</v>
      </c>
      <c r="H1122" s="74">
        <v>71.2</v>
      </c>
      <c r="I1122" s="82">
        <v>60</v>
      </c>
      <c r="J1122" s="83">
        <v>57.599999999999994</v>
      </c>
      <c r="K1122" s="82">
        <v>54.400000000000006</v>
      </c>
      <c r="L1122" s="84">
        <v>48.8</v>
      </c>
      <c r="M1122" s="85">
        <v>46.559999999999995</v>
      </c>
      <c r="N1122" s="84">
        <v>46.559999999999995</v>
      </c>
      <c r="O1122" s="85">
        <v>37.04</v>
      </c>
      <c r="P1122" s="84">
        <v>68</v>
      </c>
      <c r="Q1122" s="85">
        <v>61.6</v>
      </c>
      <c r="R1122" s="84">
        <v>52</v>
      </c>
      <c r="S1122" s="85">
        <v>62.400000000000006</v>
      </c>
      <c r="T1122" s="83">
        <v>44</v>
      </c>
      <c r="U1122" s="86">
        <v>71.2</v>
      </c>
      <c r="V1122" s="105"/>
      <c r="W1122" s="84"/>
      <c r="X1122" s="88"/>
      <c r="Y1122" s="84"/>
      <c r="Z1122" s="88"/>
      <c r="AA1122" s="84"/>
      <c r="AB1122" s="88"/>
      <c r="AC1122" s="84"/>
      <c r="AD1122" s="88"/>
      <c r="AE1122" s="84"/>
      <c r="AF1122" s="88"/>
      <c r="AG1122" s="84"/>
      <c r="AI1122" s="58"/>
      <c r="AJ1122" s="58"/>
      <c r="AK1122" s="58"/>
      <c r="AL1122" s="58"/>
      <c r="AM1122" s="58"/>
      <c r="AN1122" s="58"/>
      <c r="AO1122" s="58"/>
      <c r="AP1122" s="58"/>
      <c r="AQ1122" s="58"/>
      <c r="AR1122" s="58"/>
      <c r="AS1122" s="58"/>
      <c r="AU1122" s="58"/>
      <c r="AV1122" s="58"/>
      <c r="AW1122" s="58"/>
      <c r="AX1122" s="58"/>
      <c r="AY1122" s="58"/>
      <c r="AZ1122" s="58"/>
      <c r="BA1122" s="58"/>
      <c r="BB1122" s="58"/>
      <c r="BC1122" s="58"/>
      <c r="BD1122" s="58"/>
      <c r="BE1122" s="58"/>
      <c r="BG1122" s="60"/>
    </row>
    <row r="1123" spans="1:59">
      <c r="A1123" s="257"/>
      <c r="B1123" s="126" t="s">
        <v>409</v>
      </c>
      <c r="C1123" s="126" t="s">
        <v>409</v>
      </c>
      <c r="D1123" s="127">
        <v>99232</v>
      </c>
      <c r="E1123" s="157"/>
      <c r="F1123" s="51">
        <v>142</v>
      </c>
      <c r="G1123" s="165">
        <v>65.746000000000009</v>
      </c>
      <c r="H1123" s="74">
        <v>126.38</v>
      </c>
      <c r="I1123" s="82">
        <v>106.5</v>
      </c>
      <c r="J1123" s="83">
        <v>102.24</v>
      </c>
      <c r="K1123" s="82">
        <v>96.56</v>
      </c>
      <c r="L1123" s="84">
        <v>86.62</v>
      </c>
      <c r="M1123" s="85">
        <v>82.643999999999991</v>
      </c>
      <c r="N1123" s="84">
        <v>82.643999999999991</v>
      </c>
      <c r="O1123" s="85">
        <v>65.746000000000009</v>
      </c>
      <c r="P1123" s="84">
        <v>120.7</v>
      </c>
      <c r="Q1123" s="85">
        <v>109.34</v>
      </c>
      <c r="R1123" s="84">
        <v>92.3</v>
      </c>
      <c r="S1123" s="85">
        <v>110.76</v>
      </c>
      <c r="T1123" s="83">
        <v>78.100000000000009</v>
      </c>
      <c r="U1123" s="86">
        <v>126.38</v>
      </c>
      <c r="V1123" s="105"/>
      <c r="W1123" s="84"/>
      <c r="X1123" s="88"/>
      <c r="Y1123" s="84"/>
      <c r="Z1123" s="88"/>
      <c r="AA1123" s="84"/>
      <c r="AB1123" s="88"/>
      <c r="AC1123" s="84"/>
      <c r="AD1123" s="88"/>
      <c r="AE1123" s="84"/>
      <c r="AF1123" s="88"/>
      <c r="AG1123" s="84"/>
      <c r="AI1123" s="58"/>
      <c r="AJ1123" s="58"/>
      <c r="AK1123" s="58"/>
      <c r="AL1123" s="58"/>
      <c r="AM1123" s="58"/>
      <c r="AN1123" s="58"/>
      <c r="AO1123" s="58"/>
      <c r="AP1123" s="58"/>
      <c r="AQ1123" s="58"/>
      <c r="AR1123" s="58"/>
      <c r="AS1123" s="58"/>
      <c r="AU1123" s="58"/>
      <c r="AV1123" s="58"/>
      <c r="AW1123" s="58"/>
      <c r="AX1123" s="58"/>
      <c r="AY1123" s="58"/>
      <c r="AZ1123" s="58"/>
      <c r="BA1123" s="58"/>
      <c r="BB1123" s="58"/>
      <c r="BC1123" s="58"/>
      <c r="BD1123" s="58"/>
      <c r="BE1123" s="58"/>
      <c r="BG1123" s="60"/>
    </row>
    <row r="1124" spans="1:59">
      <c r="A1124" s="257"/>
      <c r="B1124" s="126" t="s">
        <v>410</v>
      </c>
      <c r="C1124" s="126" t="s">
        <v>410</v>
      </c>
      <c r="D1124" s="127">
        <v>99232</v>
      </c>
      <c r="E1124" s="157"/>
      <c r="F1124" s="51">
        <v>175</v>
      </c>
      <c r="G1124" s="165">
        <v>81.025000000000006</v>
      </c>
      <c r="H1124" s="74">
        <v>155.75</v>
      </c>
      <c r="I1124" s="82">
        <v>131.25</v>
      </c>
      <c r="J1124" s="83">
        <v>126</v>
      </c>
      <c r="K1124" s="82">
        <v>119.00000000000001</v>
      </c>
      <c r="L1124" s="84">
        <v>106.75</v>
      </c>
      <c r="M1124" s="85">
        <v>101.85</v>
      </c>
      <c r="N1124" s="84">
        <v>101.85</v>
      </c>
      <c r="O1124" s="85">
        <v>81.025000000000006</v>
      </c>
      <c r="P1124" s="84">
        <v>148.75</v>
      </c>
      <c r="Q1124" s="85">
        <v>134.75</v>
      </c>
      <c r="R1124" s="84">
        <v>113.75</v>
      </c>
      <c r="S1124" s="85">
        <v>136.5</v>
      </c>
      <c r="T1124" s="83">
        <v>96.250000000000014</v>
      </c>
      <c r="U1124" s="86">
        <v>155.75</v>
      </c>
      <c r="V1124" s="105"/>
      <c r="W1124" s="84"/>
      <c r="X1124" s="88"/>
      <c r="Y1124" s="84"/>
      <c r="Z1124" s="88"/>
      <c r="AA1124" s="84"/>
      <c r="AB1124" s="88"/>
      <c r="AC1124" s="84"/>
      <c r="AD1124" s="88"/>
      <c r="AE1124" s="84"/>
      <c r="AF1124" s="88"/>
      <c r="AG1124" s="84"/>
      <c r="AI1124" s="58"/>
      <c r="AJ1124" s="58"/>
      <c r="AK1124" s="58"/>
      <c r="AL1124" s="58"/>
      <c r="AM1124" s="58"/>
      <c r="AN1124" s="58"/>
      <c r="AO1124" s="58"/>
      <c r="AP1124" s="58"/>
      <c r="AQ1124" s="58"/>
      <c r="AR1124" s="58"/>
      <c r="AS1124" s="58"/>
      <c r="AU1124" s="58"/>
      <c r="AV1124" s="58"/>
      <c r="AW1124" s="58"/>
      <c r="AX1124" s="58"/>
      <c r="AY1124" s="58"/>
      <c r="AZ1124" s="58"/>
      <c r="BA1124" s="58"/>
      <c r="BB1124" s="58"/>
      <c r="BC1124" s="58"/>
      <c r="BD1124" s="58"/>
      <c r="BE1124" s="58"/>
      <c r="BG1124" s="60"/>
    </row>
    <row r="1125" spans="1:59">
      <c r="A1125" s="257"/>
      <c r="B1125" s="126" t="s">
        <v>411</v>
      </c>
      <c r="C1125" s="126" t="s">
        <v>411</v>
      </c>
      <c r="D1125" s="127">
        <v>99232</v>
      </c>
      <c r="E1125" s="157"/>
      <c r="F1125" s="51">
        <v>135</v>
      </c>
      <c r="G1125" s="165">
        <v>62.505000000000003</v>
      </c>
      <c r="H1125" s="74">
        <v>120.15</v>
      </c>
      <c r="I1125" s="82">
        <v>101.25</v>
      </c>
      <c r="J1125" s="83">
        <v>97.2</v>
      </c>
      <c r="K1125" s="82">
        <v>91.800000000000011</v>
      </c>
      <c r="L1125" s="84">
        <v>82.35</v>
      </c>
      <c r="M1125" s="85">
        <v>78.569999999999993</v>
      </c>
      <c r="N1125" s="84">
        <v>78.569999999999993</v>
      </c>
      <c r="O1125" s="85">
        <v>62.505000000000003</v>
      </c>
      <c r="P1125" s="84">
        <v>114.75</v>
      </c>
      <c r="Q1125" s="85">
        <v>103.95</v>
      </c>
      <c r="R1125" s="84">
        <v>87.75</v>
      </c>
      <c r="S1125" s="85">
        <v>105.3</v>
      </c>
      <c r="T1125" s="83">
        <v>74.25</v>
      </c>
      <c r="U1125" s="86">
        <v>120.15</v>
      </c>
      <c r="V1125" s="105"/>
      <c r="W1125" s="84"/>
      <c r="X1125" s="88"/>
      <c r="Y1125" s="84"/>
      <c r="Z1125" s="88"/>
      <c r="AA1125" s="84"/>
      <c r="AB1125" s="88"/>
      <c r="AC1125" s="84"/>
      <c r="AD1125" s="88"/>
      <c r="AE1125" s="84"/>
      <c r="AF1125" s="88"/>
      <c r="AG1125" s="84"/>
      <c r="AI1125" s="58"/>
      <c r="AJ1125" s="58"/>
      <c r="AK1125" s="58"/>
      <c r="AL1125" s="58"/>
      <c r="AM1125" s="58"/>
      <c r="AN1125" s="58"/>
      <c r="AO1125" s="58"/>
      <c r="AP1125" s="58"/>
      <c r="AQ1125" s="58"/>
      <c r="AR1125" s="58"/>
      <c r="AS1125" s="58"/>
      <c r="AU1125" s="58"/>
      <c r="AV1125" s="58"/>
      <c r="AW1125" s="58"/>
      <c r="AX1125" s="58"/>
      <c r="AY1125" s="58"/>
      <c r="AZ1125" s="58"/>
      <c r="BA1125" s="58"/>
      <c r="BB1125" s="58"/>
      <c r="BC1125" s="58"/>
      <c r="BD1125" s="58"/>
      <c r="BE1125" s="58"/>
      <c r="BG1125" s="60"/>
    </row>
    <row r="1126" spans="1:59">
      <c r="A1126" s="257"/>
      <c r="B1126" s="126" t="s">
        <v>412</v>
      </c>
      <c r="C1126" s="126" t="s">
        <v>412</v>
      </c>
      <c r="D1126" s="127">
        <v>99233</v>
      </c>
      <c r="E1126" s="157"/>
      <c r="F1126" s="51">
        <v>206</v>
      </c>
      <c r="G1126" s="165">
        <v>95.378</v>
      </c>
      <c r="H1126" s="74">
        <v>183.34</v>
      </c>
      <c r="I1126" s="82">
        <v>154.5</v>
      </c>
      <c r="J1126" s="83">
        <v>148.32</v>
      </c>
      <c r="K1126" s="82">
        <v>140.08000000000001</v>
      </c>
      <c r="L1126" s="84">
        <v>125.66</v>
      </c>
      <c r="M1126" s="85">
        <v>119.892</v>
      </c>
      <c r="N1126" s="84">
        <v>119.892</v>
      </c>
      <c r="O1126" s="85">
        <v>95.378</v>
      </c>
      <c r="P1126" s="84">
        <v>175.1</v>
      </c>
      <c r="Q1126" s="85">
        <v>158.62</v>
      </c>
      <c r="R1126" s="84">
        <v>133.9</v>
      </c>
      <c r="S1126" s="85">
        <v>160.68</v>
      </c>
      <c r="T1126" s="83">
        <v>113.30000000000001</v>
      </c>
      <c r="U1126" s="86">
        <v>183.34</v>
      </c>
      <c r="V1126" s="105"/>
      <c r="W1126" s="84"/>
      <c r="X1126" s="88"/>
      <c r="Y1126" s="84"/>
      <c r="Z1126" s="88"/>
      <c r="AA1126" s="84"/>
      <c r="AB1126" s="88"/>
      <c r="AC1126" s="84"/>
      <c r="AD1126" s="88"/>
      <c r="AE1126" s="84"/>
      <c r="AF1126" s="88"/>
      <c r="AG1126" s="84"/>
      <c r="AI1126" s="58"/>
      <c r="AJ1126" s="58"/>
      <c r="AK1126" s="58"/>
      <c r="AL1126" s="58"/>
      <c r="AM1126" s="58"/>
      <c r="AN1126" s="58"/>
      <c r="AO1126" s="58"/>
      <c r="AP1126" s="58"/>
      <c r="AQ1126" s="58"/>
      <c r="AR1126" s="58"/>
      <c r="AS1126" s="58"/>
      <c r="AU1126" s="58"/>
      <c r="AV1126" s="58"/>
      <c r="AW1126" s="58"/>
      <c r="AX1126" s="58"/>
      <c r="AY1126" s="58"/>
      <c r="AZ1126" s="58"/>
      <c r="BA1126" s="58"/>
      <c r="BB1126" s="58"/>
      <c r="BC1126" s="58"/>
      <c r="BD1126" s="58"/>
      <c r="BE1126" s="58"/>
      <c r="BG1126" s="60"/>
    </row>
    <row r="1127" spans="1:59">
      <c r="A1127" s="257"/>
      <c r="B1127" s="126" t="s">
        <v>413</v>
      </c>
      <c r="C1127" s="126" t="s">
        <v>413</v>
      </c>
      <c r="D1127" s="127">
        <v>99233</v>
      </c>
      <c r="E1127" s="157"/>
      <c r="F1127" s="51">
        <v>264</v>
      </c>
      <c r="G1127" s="165">
        <v>122.232</v>
      </c>
      <c r="H1127" s="74">
        <v>234.96</v>
      </c>
      <c r="I1127" s="82">
        <v>198</v>
      </c>
      <c r="J1127" s="83">
        <v>190.07999999999998</v>
      </c>
      <c r="K1127" s="82">
        <v>179.52</v>
      </c>
      <c r="L1127" s="84">
        <v>161.04</v>
      </c>
      <c r="M1127" s="85">
        <v>153.648</v>
      </c>
      <c r="N1127" s="84">
        <v>153.648</v>
      </c>
      <c r="O1127" s="85">
        <v>122.232</v>
      </c>
      <c r="P1127" s="84">
        <v>224.4</v>
      </c>
      <c r="Q1127" s="85">
        <v>203.28</v>
      </c>
      <c r="R1127" s="84">
        <v>171.6</v>
      </c>
      <c r="S1127" s="85">
        <v>205.92000000000002</v>
      </c>
      <c r="T1127" s="83">
        <v>145.20000000000002</v>
      </c>
      <c r="U1127" s="86">
        <v>234.96</v>
      </c>
      <c r="V1127" s="105"/>
      <c r="W1127" s="84"/>
      <c r="X1127" s="88"/>
      <c r="Y1127" s="84"/>
      <c r="Z1127" s="88"/>
      <c r="AA1127" s="84"/>
      <c r="AB1127" s="88"/>
      <c r="AC1127" s="84"/>
      <c r="AD1127" s="88"/>
      <c r="AE1127" s="84"/>
      <c r="AF1127" s="88"/>
      <c r="AG1127" s="84"/>
      <c r="AI1127" s="58"/>
      <c r="AJ1127" s="58"/>
      <c r="AK1127" s="58"/>
      <c r="AL1127" s="58"/>
      <c r="AM1127" s="58"/>
      <c r="AN1127" s="58"/>
      <c r="AO1127" s="58"/>
      <c r="AP1127" s="58"/>
      <c r="AQ1127" s="58"/>
      <c r="AR1127" s="58"/>
      <c r="AS1127" s="58"/>
      <c r="AU1127" s="58"/>
      <c r="AV1127" s="58"/>
      <c r="AW1127" s="58"/>
      <c r="AX1127" s="58"/>
      <c r="AY1127" s="58"/>
      <c r="AZ1127" s="58"/>
      <c r="BA1127" s="58"/>
      <c r="BB1127" s="58"/>
      <c r="BC1127" s="58"/>
      <c r="BD1127" s="58"/>
      <c r="BE1127" s="58"/>
      <c r="BG1127" s="60"/>
    </row>
    <row r="1128" spans="1:59">
      <c r="A1128" s="257"/>
      <c r="B1128" s="126" t="s">
        <v>414</v>
      </c>
      <c r="C1128" s="126" t="s">
        <v>414</v>
      </c>
      <c r="D1128" s="127">
        <v>9233</v>
      </c>
      <c r="E1128" s="157"/>
      <c r="F1128" s="51">
        <v>203</v>
      </c>
      <c r="G1128" s="165">
        <v>93.989000000000004</v>
      </c>
      <c r="H1128" s="74">
        <v>180.67000000000002</v>
      </c>
      <c r="I1128" s="82">
        <v>152.25</v>
      </c>
      <c r="J1128" s="83">
        <v>146.16</v>
      </c>
      <c r="K1128" s="82">
        <v>138.04000000000002</v>
      </c>
      <c r="L1128" s="84">
        <v>123.83</v>
      </c>
      <c r="M1128" s="85">
        <v>118.14599999999999</v>
      </c>
      <c r="N1128" s="84">
        <v>118.14599999999999</v>
      </c>
      <c r="O1128" s="85">
        <v>93.989000000000004</v>
      </c>
      <c r="P1128" s="84">
        <v>172.54999999999998</v>
      </c>
      <c r="Q1128" s="85">
        <v>156.31</v>
      </c>
      <c r="R1128" s="84">
        <v>131.95000000000002</v>
      </c>
      <c r="S1128" s="85">
        <v>158.34</v>
      </c>
      <c r="T1128" s="83">
        <v>111.65</v>
      </c>
      <c r="U1128" s="86">
        <v>180.67000000000002</v>
      </c>
      <c r="V1128" s="105"/>
      <c r="W1128" s="84"/>
      <c r="X1128" s="88"/>
      <c r="Y1128" s="84"/>
      <c r="Z1128" s="88"/>
      <c r="AA1128" s="84"/>
      <c r="AB1128" s="88"/>
      <c r="AC1128" s="84"/>
      <c r="AD1128" s="88"/>
      <c r="AE1128" s="84"/>
      <c r="AF1128" s="88"/>
      <c r="AG1128" s="84"/>
      <c r="AI1128" s="58"/>
      <c r="AJ1128" s="58"/>
      <c r="AK1128" s="58"/>
      <c r="AL1128" s="58"/>
      <c r="AM1128" s="58"/>
      <c r="AN1128" s="58"/>
      <c r="AO1128" s="58"/>
      <c r="AP1128" s="58"/>
      <c r="AQ1128" s="58"/>
      <c r="AR1128" s="58"/>
      <c r="AS1128" s="58"/>
      <c r="AU1128" s="58"/>
      <c r="AV1128" s="58"/>
      <c r="AW1128" s="58"/>
      <c r="AX1128" s="58"/>
      <c r="AY1128" s="58"/>
      <c r="AZ1128" s="58"/>
      <c r="BA1128" s="58"/>
      <c r="BB1128" s="58"/>
      <c r="BC1128" s="58"/>
      <c r="BD1128" s="58"/>
      <c r="BE1128" s="58"/>
      <c r="BG1128" s="60"/>
    </row>
    <row r="1129" spans="1:59">
      <c r="A1129" s="257"/>
      <c r="B1129" s="126" t="s">
        <v>876</v>
      </c>
      <c r="C1129" s="126" t="s">
        <v>877</v>
      </c>
      <c r="D1129" s="127"/>
      <c r="E1129" s="157" t="s">
        <v>135</v>
      </c>
      <c r="F1129" s="51">
        <v>8649</v>
      </c>
      <c r="G1129" s="165">
        <v>4004.4870000000001</v>
      </c>
      <c r="H1129" s="74">
        <v>7697.61</v>
      </c>
      <c r="I1129" s="82">
        <v>6486.75</v>
      </c>
      <c r="J1129" s="83">
        <v>6227.28</v>
      </c>
      <c r="K1129" s="82">
        <v>5881.3200000000006</v>
      </c>
      <c r="L1129" s="84">
        <v>5275.89</v>
      </c>
      <c r="M1129" s="85">
        <v>5033.7179999999998</v>
      </c>
      <c r="N1129" s="84">
        <v>5033.7179999999998</v>
      </c>
      <c r="O1129" s="85">
        <v>4004.4870000000001</v>
      </c>
      <c r="P1129" s="84">
        <v>7351.65</v>
      </c>
      <c r="Q1129" s="85">
        <v>6659.7300000000005</v>
      </c>
      <c r="R1129" s="84">
        <v>5621.85</v>
      </c>
      <c r="S1129" s="85">
        <v>6746.22</v>
      </c>
      <c r="T1129" s="83">
        <v>4756.9500000000007</v>
      </c>
      <c r="U1129" s="86">
        <v>7697.61</v>
      </c>
      <c r="V1129" s="105"/>
      <c r="W1129" s="84"/>
      <c r="X1129" s="88"/>
      <c r="Y1129" s="84"/>
      <c r="Z1129" s="88"/>
      <c r="AA1129" s="84"/>
      <c r="AB1129" s="88"/>
      <c r="AC1129" s="84"/>
      <c r="AD1129" s="88"/>
      <c r="AE1129" s="84"/>
      <c r="AF1129" s="88"/>
      <c r="AG1129" s="84"/>
      <c r="AI1129" s="58" t="e">
        <f>I1129/#REF!</f>
        <v>#REF!</v>
      </c>
      <c r="AJ1129" s="58" t="e">
        <f>J1129/#REF!</f>
        <v>#REF!</v>
      </c>
      <c r="AK1129" s="58" t="e">
        <f>L1129/#REF!</f>
        <v>#REF!</v>
      </c>
      <c r="AL1129" s="58" t="e">
        <f>M1129/#REF!</f>
        <v>#REF!</v>
      </c>
      <c r="AM1129" s="58" t="e">
        <f>N1129/#REF!</f>
        <v>#REF!</v>
      </c>
      <c r="AN1129" s="58" t="e">
        <f>O1129/#REF!</f>
        <v>#REF!</v>
      </c>
      <c r="AO1129" s="58" t="e">
        <f>P1129/#REF!</f>
        <v>#REF!</v>
      </c>
      <c r="AP1129" s="58" t="e">
        <f>Q1129/#REF!</f>
        <v>#REF!</v>
      </c>
      <c r="AQ1129" s="58" t="e">
        <f>R1129/#REF!</f>
        <v>#REF!</v>
      </c>
      <c r="AR1129" s="58" t="e">
        <f>S1129/#REF!</f>
        <v>#REF!</v>
      </c>
      <c r="AS1129" s="58" t="e">
        <f>U1129/#REF!</f>
        <v>#REF!</v>
      </c>
      <c r="AU1129" s="58" t="e">
        <f t="shared" ref="AU1129:AV1160" si="315">AI1129-I$7</f>
        <v>#REF!</v>
      </c>
      <c r="AV1129" s="58" t="e">
        <f t="shared" si="315"/>
        <v>#REF!</v>
      </c>
      <c r="AW1129" s="58" t="e">
        <f t="shared" ref="AW1129:BD1160" si="316">AK1129-L$7</f>
        <v>#REF!</v>
      </c>
      <c r="AX1129" s="58" t="e">
        <f t="shared" si="316"/>
        <v>#REF!</v>
      </c>
      <c r="AY1129" s="58" t="e">
        <f t="shared" si="316"/>
        <v>#REF!</v>
      </c>
      <c r="AZ1129" s="58" t="e">
        <f t="shared" si="316"/>
        <v>#REF!</v>
      </c>
      <c r="BA1129" s="58" t="e">
        <f t="shared" si="316"/>
        <v>#REF!</v>
      </c>
      <c r="BB1129" s="58" t="e">
        <f t="shared" si="316"/>
        <v>#REF!</v>
      </c>
      <c r="BC1129" s="58" t="e">
        <f t="shared" si="316"/>
        <v>#REF!</v>
      </c>
      <c r="BD1129" s="58" t="e">
        <f t="shared" si="316"/>
        <v>#REF!</v>
      </c>
      <c r="BE1129" s="58" t="e">
        <f t="shared" ref="BE1129:BE1187" si="317">AS1129-U$7</f>
        <v>#REF!</v>
      </c>
      <c r="BG1129" s="60"/>
    </row>
    <row r="1130" spans="1:59">
      <c r="A1130" s="257"/>
      <c r="B1130" s="126" t="s">
        <v>183</v>
      </c>
      <c r="C1130" s="126" t="s">
        <v>184</v>
      </c>
      <c r="D1130" s="127"/>
      <c r="E1130" s="157" t="s">
        <v>135</v>
      </c>
      <c r="F1130" s="51">
        <v>852</v>
      </c>
      <c r="G1130" s="165">
        <v>394.476</v>
      </c>
      <c r="H1130" s="74">
        <v>758.28</v>
      </c>
      <c r="I1130" s="82">
        <v>639</v>
      </c>
      <c r="J1130" s="83">
        <v>613.43999999999994</v>
      </c>
      <c r="K1130" s="82">
        <v>579.36</v>
      </c>
      <c r="L1130" s="84">
        <v>519.72</v>
      </c>
      <c r="M1130" s="85">
        <v>495.86399999999998</v>
      </c>
      <c r="N1130" s="84">
        <v>495.86399999999998</v>
      </c>
      <c r="O1130" s="85">
        <v>394.476</v>
      </c>
      <c r="P1130" s="84">
        <v>724.19999999999993</v>
      </c>
      <c r="Q1130" s="85">
        <v>656.04</v>
      </c>
      <c r="R1130" s="84">
        <v>553.80000000000007</v>
      </c>
      <c r="S1130" s="85">
        <v>664.56000000000006</v>
      </c>
      <c r="T1130" s="83">
        <v>468.6</v>
      </c>
      <c r="U1130" s="86">
        <v>758.28</v>
      </c>
      <c r="V1130" s="105"/>
      <c r="W1130" s="84"/>
      <c r="X1130" s="88"/>
      <c r="Y1130" s="84"/>
      <c r="Z1130" s="88"/>
      <c r="AA1130" s="84"/>
      <c r="AB1130" s="88"/>
      <c r="AC1130" s="84"/>
      <c r="AD1130" s="88"/>
      <c r="AE1130" s="84"/>
      <c r="AF1130" s="88"/>
      <c r="AG1130" s="84"/>
      <c r="AI1130" s="58" t="e">
        <f>I1130/#REF!</f>
        <v>#REF!</v>
      </c>
      <c r="AJ1130" s="58" t="e">
        <f>J1130/#REF!</f>
        <v>#REF!</v>
      </c>
      <c r="AK1130" s="58" t="e">
        <f>L1130/#REF!</f>
        <v>#REF!</v>
      </c>
      <c r="AL1130" s="58" t="e">
        <f>M1130/#REF!</f>
        <v>#REF!</v>
      </c>
      <c r="AM1130" s="58" t="e">
        <f>N1130/#REF!</f>
        <v>#REF!</v>
      </c>
      <c r="AN1130" s="58" t="e">
        <f>O1130/#REF!</f>
        <v>#REF!</v>
      </c>
      <c r="AO1130" s="58" t="e">
        <f>P1130/#REF!</f>
        <v>#REF!</v>
      </c>
      <c r="AP1130" s="58" t="e">
        <f>Q1130/#REF!</f>
        <v>#REF!</v>
      </c>
      <c r="AQ1130" s="58" t="e">
        <f>R1130/#REF!</f>
        <v>#REF!</v>
      </c>
      <c r="AR1130" s="58" t="e">
        <f>S1130/#REF!</f>
        <v>#REF!</v>
      </c>
      <c r="AS1130" s="58" t="e">
        <f>U1130/#REF!</f>
        <v>#REF!</v>
      </c>
      <c r="AU1130" s="58" t="e">
        <f t="shared" si="315"/>
        <v>#REF!</v>
      </c>
      <c r="AV1130" s="58" t="e">
        <f t="shared" si="315"/>
        <v>#REF!</v>
      </c>
      <c r="AW1130" s="58" t="e">
        <f t="shared" si="316"/>
        <v>#REF!</v>
      </c>
      <c r="AX1130" s="58" t="e">
        <f t="shared" si="316"/>
        <v>#REF!</v>
      </c>
      <c r="AY1130" s="58" t="e">
        <f t="shared" si="316"/>
        <v>#REF!</v>
      </c>
      <c r="AZ1130" s="58" t="e">
        <f t="shared" si="316"/>
        <v>#REF!</v>
      </c>
      <c r="BA1130" s="58" t="e">
        <f t="shared" si="316"/>
        <v>#REF!</v>
      </c>
      <c r="BB1130" s="58" t="e">
        <f t="shared" si="316"/>
        <v>#REF!</v>
      </c>
      <c r="BC1130" s="58" t="e">
        <f t="shared" si="316"/>
        <v>#REF!</v>
      </c>
      <c r="BD1130" s="58" t="e">
        <f t="shared" si="316"/>
        <v>#REF!</v>
      </c>
      <c r="BE1130" s="58" t="e">
        <f t="shared" si="317"/>
        <v>#REF!</v>
      </c>
      <c r="BG1130" s="60"/>
    </row>
    <row r="1131" spans="1:59">
      <c r="A1131" s="257"/>
      <c r="B1131" s="126" t="s">
        <v>160</v>
      </c>
      <c r="C1131" s="126" t="s">
        <v>161</v>
      </c>
      <c r="D1131" s="127"/>
      <c r="E1131" s="127" t="s">
        <v>162</v>
      </c>
      <c r="F1131" s="51">
        <v>464</v>
      </c>
      <c r="G1131" s="165">
        <v>214.83200000000002</v>
      </c>
      <c r="H1131" s="74">
        <v>412.96</v>
      </c>
      <c r="I1131" s="82">
        <v>348</v>
      </c>
      <c r="J1131" s="83">
        <v>334.08</v>
      </c>
      <c r="K1131" s="82">
        <v>315.52000000000004</v>
      </c>
      <c r="L1131" s="84">
        <v>283.04000000000002</v>
      </c>
      <c r="M1131" s="85">
        <v>270.048</v>
      </c>
      <c r="N1131" s="84">
        <v>270.048</v>
      </c>
      <c r="O1131" s="85">
        <v>214.83200000000002</v>
      </c>
      <c r="P1131" s="84">
        <v>394.4</v>
      </c>
      <c r="Q1131" s="85">
        <v>357.28000000000003</v>
      </c>
      <c r="R1131" s="84">
        <v>301.60000000000002</v>
      </c>
      <c r="S1131" s="85">
        <v>361.92</v>
      </c>
      <c r="T1131" s="83">
        <v>255.20000000000002</v>
      </c>
      <c r="U1131" s="86">
        <v>412.96</v>
      </c>
      <c r="V1131" s="105"/>
      <c r="W1131" s="84"/>
      <c r="X1131" s="88"/>
      <c r="Y1131" s="84"/>
      <c r="Z1131" s="88"/>
      <c r="AA1131" s="84"/>
      <c r="AB1131" s="88"/>
      <c r="AC1131" s="84"/>
      <c r="AD1131" s="88"/>
      <c r="AE1131" s="84"/>
      <c r="AF1131" s="88"/>
      <c r="AG1131" s="84"/>
      <c r="AI1131" s="58" t="e">
        <f>I1131/#REF!</f>
        <v>#REF!</v>
      </c>
      <c r="AJ1131" s="58" t="e">
        <f>J1131/#REF!</f>
        <v>#REF!</v>
      </c>
      <c r="AK1131" s="58" t="e">
        <f>L1131/#REF!</f>
        <v>#REF!</v>
      </c>
      <c r="AL1131" s="58" t="e">
        <f>M1131/#REF!</f>
        <v>#REF!</v>
      </c>
      <c r="AM1131" s="58" t="e">
        <f>N1131/#REF!</f>
        <v>#REF!</v>
      </c>
      <c r="AN1131" s="58" t="e">
        <f>O1131/#REF!</f>
        <v>#REF!</v>
      </c>
      <c r="AO1131" s="58" t="e">
        <f>P1131/#REF!</f>
        <v>#REF!</v>
      </c>
      <c r="AP1131" s="58" t="e">
        <f>Q1131/#REF!</f>
        <v>#REF!</v>
      </c>
      <c r="AQ1131" s="58" t="e">
        <f>R1131/#REF!</f>
        <v>#REF!</v>
      </c>
      <c r="AR1131" s="58" t="e">
        <f>S1131/#REF!</f>
        <v>#REF!</v>
      </c>
      <c r="AS1131" s="58" t="e">
        <f>U1131/#REF!</f>
        <v>#REF!</v>
      </c>
      <c r="AU1131" s="58" t="e">
        <f t="shared" si="315"/>
        <v>#REF!</v>
      </c>
      <c r="AV1131" s="58" t="e">
        <f t="shared" si="315"/>
        <v>#REF!</v>
      </c>
      <c r="AW1131" s="58" t="e">
        <f t="shared" si="316"/>
        <v>#REF!</v>
      </c>
      <c r="AX1131" s="58" t="e">
        <f t="shared" si="316"/>
        <v>#REF!</v>
      </c>
      <c r="AY1131" s="58" t="e">
        <f t="shared" si="316"/>
        <v>#REF!</v>
      </c>
      <c r="AZ1131" s="58" t="e">
        <f t="shared" si="316"/>
        <v>#REF!</v>
      </c>
      <c r="BA1131" s="58" t="e">
        <f t="shared" si="316"/>
        <v>#REF!</v>
      </c>
      <c r="BB1131" s="58" t="e">
        <f t="shared" si="316"/>
        <v>#REF!</v>
      </c>
      <c r="BC1131" s="58" t="e">
        <f t="shared" si="316"/>
        <v>#REF!</v>
      </c>
      <c r="BD1131" s="58" t="e">
        <f t="shared" si="316"/>
        <v>#REF!</v>
      </c>
      <c r="BE1131" s="58" t="e">
        <f t="shared" si="317"/>
        <v>#REF!</v>
      </c>
      <c r="BG1131" s="60"/>
    </row>
    <row r="1132" spans="1:59">
      <c r="A1132" s="257"/>
      <c r="B1132" s="126" t="s">
        <v>169</v>
      </c>
      <c r="C1132" s="126" t="s">
        <v>170</v>
      </c>
      <c r="D1132" s="127"/>
      <c r="E1132" s="127" t="s">
        <v>162</v>
      </c>
      <c r="F1132" s="51">
        <v>138</v>
      </c>
      <c r="G1132" s="165">
        <v>63.894000000000005</v>
      </c>
      <c r="H1132" s="74">
        <v>122.82000000000001</v>
      </c>
      <c r="I1132" s="82">
        <v>103.5</v>
      </c>
      <c r="J1132" s="83">
        <v>99.36</v>
      </c>
      <c r="K1132" s="82">
        <v>93.84</v>
      </c>
      <c r="L1132" s="84">
        <v>84.179999999999993</v>
      </c>
      <c r="M1132" s="85">
        <v>80.315999999999988</v>
      </c>
      <c r="N1132" s="84">
        <v>80.315999999999988</v>
      </c>
      <c r="O1132" s="85">
        <v>63.894000000000005</v>
      </c>
      <c r="P1132" s="84">
        <v>117.3</v>
      </c>
      <c r="Q1132" s="85">
        <v>106.26</v>
      </c>
      <c r="R1132" s="84">
        <v>89.7</v>
      </c>
      <c r="S1132" s="85">
        <v>107.64</v>
      </c>
      <c r="T1132" s="83">
        <v>75.900000000000006</v>
      </c>
      <c r="U1132" s="86">
        <v>122.82000000000001</v>
      </c>
      <c r="V1132" s="105"/>
      <c r="W1132" s="84"/>
      <c r="X1132" s="88"/>
      <c r="Y1132" s="84"/>
      <c r="Z1132" s="88"/>
      <c r="AA1132" s="84"/>
      <c r="AB1132" s="88"/>
      <c r="AC1132" s="84"/>
      <c r="AD1132" s="88"/>
      <c r="AE1132" s="84"/>
      <c r="AF1132" s="88"/>
      <c r="AG1132" s="84"/>
      <c r="AI1132" s="58" t="e">
        <f>I1132/#REF!</f>
        <v>#REF!</v>
      </c>
      <c r="AJ1132" s="58" t="e">
        <f>J1132/#REF!</f>
        <v>#REF!</v>
      </c>
      <c r="AK1132" s="58" t="e">
        <f>L1132/#REF!</f>
        <v>#REF!</v>
      </c>
      <c r="AL1132" s="58" t="e">
        <f>M1132/#REF!</f>
        <v>#REF!</v>
      </c>
      <c r="AM1132" s="58" t="e">
        <f>N1132/#REF!</f>
        <v>#REF!</v>
      </c>
      <c r="AN1132" s="58" t="e">
        <f>O1132/#REF!</f>
        <v>#REF!</v>
      </c>
      <c r="AO1132" s="58" t="e">
        <f>P1132/#REF!</f>
        <v>#REF!</v>
      </c>
      <c r="AP1132" s="58" t="e">
        <f>Q1132/#REF!</f>
        <v>#REF!</v>
      </c>
      <c r="AQ1132" s="58" t="e">
        <f>R1132/#REF!</f>
        <v>#REF!</v>
      </c>
      <c r="AR1132" s="58" t="e">
        <f>S1132/#REF!</f>
        <v>#REF!</v>
      </c>
      <c r="AS1132" s="58" t="e">
        <f>U1132/#REF!</f>
        <v>#REF!</v>
      </c>
      <c r="AU1132" s="58" t="e">
        <f t="shared" si="315"/>
        <v>#REF!</v>
      </c>
      <c r="AV1132" s="58" t="e">
        <f t="shared" si="315"/>
        <v>#REF!</v>
      </c>
      <c r="AW1132" s="58" t="e">
        <f t="shared" si="316"/>
        <v>#REF!</v>
      </c>
      <c r="AX1132" s="58" t="e">
        <f t="shared" si="316"/>
        <v>#REF!</v>
      </c>
      <c r="AY1132" s="58" t="e">
        <f t="shared" si="316"/>
        <v>#REF!</v>
      </c>
      <c r="AZ1132" s="58" t="e">
        <f t="shared" si="316"/>
        <v>#REF!</v>
      </c>
      <c r="BA1132" s="58" t="e">
        <f t="shared" si="316"/>
        <v>#REF!</v>
      </c>
      <c r="BB1132" s="58" t="e">
        <f t="shared" si="316"/>
        <v>#REF!</v>
      </c>
      <c r="BC1132" s="58" t="e">
        <f t="shared" si="316"/>
        <v>#REF!</v>
      </c>
      <c r="BD1132" s="58" t="e">
        <f t="shared" si="316"/>
        <v>#REF!</v>
      </c>
      <c r="BE1132" s="58" t="e">
        <f t="shared" si="317"/>
        <v>#REF!</v>
      </c>
      <c r="BG1132" s="60"/>
    </row>
    <row r="1133" spans="1:59">
      <c r="A1133" s="257"/>
      <c r="B1133" s="126" t="s">
        <v>878</v>
      </c>
      <c r="C1133" s="126" t="s">
        <v>879</v>
      </c>
      <c r="D1133" s="127">
        <v>64447</v>
      </c>
      <c r="E1133" s="157" t="s">
        <v>135</v>
      </c>
      <c r="F1133" s="51">
        <v>1232</v>
      </c>
      <c r="G1133" s="165">
        <v>570.41600000000005</v>
      </c>
      <c r="H1133" s="74">
        <v>1096.48</v>
      </c>
      <c r="I1133" s="82">
        <v>924</v>
      </c>
      <c r="J1133" s="83">
        <v>887.04</v>
      </c>
      <c r="K1133" s="82">
        <v>837.7600000000001</v>
      </c>
      <c r="L1133" s="84">
        <v>751.52</v>
      </c>
      <c r="M1133" s="85">
        <v>717.024</v>
      </c>
      <c r="N1133" s="84">
        <v>717.024</v>
      </c>
      <c r="O1133" s="85">
        <v>570.41600000000005</v>
      </c>
      <c r="P1133" s="84">
        <v>1047.2</v>
      </c>
      <c r="Q1133" s="85">
        <v>948.64</v>
      </c>
      <c r="R1133" s="84">
        <v>800.80000000000007</v>
      </c>
      <c r="S1133" s="85">
        <v>960.96</v>
      </c>
      <c r="T1133" s="83">
        <v>677.6</v>
      </c>
      <c r="U1133" s="86">
        <v>1096.48</v>
      </c>
      <c r="V1133" s="105"/>
      <c r="W1133" s="84"/>
      <c r="X1133" s="88"/>
      <c r="Y1133" s="84"/>
      <c r="Z1133" s="88"/>
      <c r="AA1133" s="84"/>
      <c r="AB1133" s="88"/>
      <c r="AC1133" s="84"/>
      <c r="AD1133" s="88"/>
      <c r="AE1133" s="84"/>
      <c r="AF1133" s="88"/>
      <c r="AG1133" s="84"/>
      <c r="AI1133" s="58" t="e">
        <f>I1133/#REF!</f>
        <v>#REF!</v>
      </c>
      <c r="AJ1133" s="58" t="e">
        <f>J1133/#REF!</f>
        <v>#REF!</v>
      </c>
      <c r="AK1133" s="58" t="e">
        <f>L1133/#REF!</f>
        <v>#REF!</v>
      </c>
      <c r="AL1133" s="58" t="e">
        <f>M1133/#REF!</f>
        <v>#REF!</v>
      </c>
      <c r="AM1133" s="58" t="e">
        <f>N1133/#REF!</f>
        <v>#REF!</v>
      </c>
      <c r="AN1133" s="58" t="e">
        <f>O1133/#REF!</f>
        <v>#REF!</v>
      </c>
      <c r="AO1133" s="58" t="e">
        <f>P1133/#REF!</f>
        <v>#REF!</v>
      </c>
      <c r="AP1133" s="58" t="e">
        <f>Q1133/#REF!</f>
        <v>#REF!</v>
      </c>
      <c r="AQ1133" s="58" t="e">
        <f>R1133/#REF!</f>
        <v>#REF!</v>
      </c>
      <c r="AR1133" s="58" t="e">
        <f>S1133/#REF!</f>
        <v>#REF!</v>
      </c>
      <c r="AS1133" s="58" t="e">
        <f>U1133/#REF!</f>
        <v>#REF!</v>
      </c>
      <c r="AU1133" s="58" t="e">
        <f t="shared" si="315"/>
        <v>#REF!</v>
      </c>
      <c r="AV1133" s="58" t="e">
        <f t="shared" si="315"/>
        <v>#REF!</v>
      </c>
      <c r="AW1133" s="58" t="e">
        <f t="shared" si="316"/>
        <v>#REF!</v>
      </c>
      <c r="AX1133" s="58" t="e">
        <f t="shared" si="316"/>
        <v>#REF!</v>
      </c>
      <c r="AY1133" s="58" t="e">
        <f t="shared" si="316"/>
        <v>#REF!</v>
      </c>
      <c r="AZ1133" s="58" t="e">
        <f t="shared" si="316"/>
        <v>#REF!</v>
      </c>
      <c r="BA1133" s="58" t="e">
        <f t="shared" si="316"/>
        <v>#REF!</v>
      </c>
      <c r="BB1133" s="58" t="e">
        <f t="shared" si="316"/>
        <v>#REF!</v>
      </c>
      <c r="BC1133" s="58" t="e">
        <f t="shared" si="316"/>
        <v>#REF!</v>
      </c>
      <c r="BD1133" s="58" t="e">
        <f t="shared" si="316"/>
        <v>#REF!</v>
      </c>
      <c r="BE1133" s="58" t="e">
        <f t="shared" si="317"/>
        <v>#REF!</v>
      </c>
      <c r="BG1133" s="60"/>
    </row>
    <row r="1134" spans="1:59">
      <c r="A1134" s="257"/>
      <c r="B1134" s="126" t="s">
        <v>141</v>
      </c>
      <c r="C1134" s="126" t="s">
        <v>142</v>
      </c>
      <c r="D1134" s="127"/>
      <c r="E1134" s="157" t="s">
        <v>135</v>
      </c>
      <c r="F1134" s="51">
        <v>1029</v>
      </c>
      <c r="G1134" s="165">
        <v>476.42700000000002</v>
      </c>
      <c r="H1134" s="74">
        <v>915.81000000000006</v>
      </c>
      <c r="I1134" s="82">
        <v>771.75</v>
      </c>
      <c r="J1134" s="83">
        <v>740.88</v>
      </c>
      <c r="K1134" s="82">
        <v>699.72</v>
      </c>
      <c r="L1134" s="84">
        <v>627.68999999999994</v>
      </c>
      <c r="M1134" s="85">
        <v>598.87799999999993</v>
      </c>
      <c r="N1134" s="84">
        <v>598.87799999999993</v>
      </c>
      <c r="O1134" s="85">
        <v>476.42700000000002</v>
      </c>
      <c r="P1134" s="84">
        <v>874.65</v>
      </c>
      <c r="Q1134" s="85">
        <v>792.33</v>
      </c>
      <c r="R1134" s="84">
        <v>668.85</v>
      </c>
      <c r="S1134" s="85">
        <v>802.62</v>
      </c>
      <c r="T1134" s="83">
        <v>565.95000000000005</v>
      </c>
      <c r="U1134" s="86">
        <v>915.81000000000006</v>
      </c>
      <c r="V1134" s="105"/>
      <c r="W1134" s="84"/>
      <c r="X1134" s="88"/>
      <c r="Y1134" s="84"/>
      <c r="Z1134" s="88"/>
      <c r="AA1134" s="84"/>
      <c r="AB1134" s="88"/>
      <c r="AC1134" s="84"/>
      <c r="AD1134" s="88"/>
      <c r="AE1134" s="84"/>
      <c r="AF1134" s="88"/>
      <c r="AG1134" s="84"/>
      <c r="AI1134" s="58" t="e">
        <f>I1134/#REF!</f>
        <v>#REF!</v>
      </c>
      <c r="AJ1134" s="58" t="e">
        <f>J1134/#REF!</f>
        <v>#REF!</v>
      </c>
      <c r="AK1134" s="58" t="e">
        <f>L1134/#REF!</f>
        <v>#REF!</v>
      </c>
      <c r="AL1134" s="58" t="e">
        <f>M1134/#REF!</f>
        <v>#REF!</v>
      </c>
      <c r="AM1134" s="58" t="e">
        <f>N1134/#REF!</f>
        <v>#REF!</v>
      </c>
      <c r="AN1134" s="58" t="e">
        <f>O1134/#REF!</f>
        <v>#REF!</v>
      </c>
      <c r="AO1134" s="58" t="e">
        <f>P1134/#REF!</f>
        <v>#REF!</v>
      </c>
      <c r="AP1134" s="58" t="e">
        <f>Q1134/#REF!</f>
        <v>#REF!</v>
      </c>
      <c r="AQ1134" s="58" t="e">
        <f>R1134/#REF!</f>
        <v>#REF!</v>
      </c>
      <c r="AR1134" s="58" t="e">
        <f>S1134/#REF!</f>
        <v>#REF!</v>
      </c>
      <c r="AS1134" s="58" t="e">
        <f>U1134/#REF!</f>
        <v>#REF!</v>
      </c>
      <c r="AU1134" s="58" t="e">
        <f t="shared" si="315"/>
        <v>#REF!</v>
      </c>
      <c r="AV1134" s="58" t="e">
        <f t="shared" si="315"/>
        <v>#REF!</v>
      </c>
      <c r="AW1134" s="58" t="e">
        <f t="shared" si="316"/>
        <v>#REF!</v>
      </c>
      <c r="AX1134" s="58" t="e">
        <f t="shared" si="316"/>
        <v>#REF!</v>
      </c>
      <c r="AY1134" s="58" t="e">
        <f t="shared" si="316"/>
        <v>#REF!</v>
      </c>
      <c r="AZ1134" s="58" t="e">
        <f t="shared" si="316"/>
        <v>#REF!</v>
      </c>
      <c r="BA1134" s="58" t="e">
        <f t="shared" si="316"/>
        <v>#REF!</v>
      </c>
      <c r="BB1134" s="58" t="e">
        <f t="shared" si="316"/>
        <v>#REF!</v>
      </c>
      <c r="BC1134" s="58" t="e">
        <f t="shared" si="316"/>
        <v>#REF!</v>
      </c>
      <c r="BD1134" s="58" t="e">
        <f t="shared" si="316"/>
        <v>#REF!</v>
      </c>
      <c r="BE1134" s="58" t="e">
        <f t="shared" si="317"/>
        <v>#REF!</v>
      </c>
      <c r="BG1134" s="60"/>
    </row>
    <row r="1135" spans="1:59">
      <c r="A1135" s="257"/>
      <c r="B1135" s="126" t="s">
        <v>274</v>
      </c>
      <c r="C1135" s="126" t="s">
        <v>274</v>
      </c>
      <c r="D1135" s="127"/>
      <c r="E1135" s="157" t="s">
        <v>135</v>
      </c>
      <c r="F1135" s="51">
        <v>232</v>
      </c>
      <c r="G1135" s="165">
        <v>107.41600000000001</v>
      </c>
      <c r="H1135" s="74">
        <v>206.48</v>
      </c>
      <c r="I1135" s="82">
        <v>174</v>
      </c>
      <c r="J1135" s="83">
        <v>167.04</v>
      </c>
      <c r="K1135" s="82">
        <v>157.76000000000002</v>
      </c>
      <c r="L1135" s="84">
        <v>141.52000000000001</v>
      </c>
      <c r="M1135" s="85">
        <v>135.024</v>
      </c>
      <c r="N1135" s="84">
        <v>135.024</v>
      </c>
      <c r="O1135" s="85">
        <v>107.41600000000001</v>
      </c>
      <c r="P1135" s="84">
        <v>197.2</v>
      </c>
      <c r="Q1135" s="85">
        <v>178.64000000000001</v>
      </c>
      <c r="R1135" s="84">
        <v>150.80000000000001</v>
      </c>
      <c r="S1135" s="85">
        <v>180.96</v>
      </c>
      <c r="T1135" s="83">
        <v>127.60000000000001</v>
      </c>
      <c r="U1135" s="86">
        <v>206.48</v>
      </c>
      <c r="V1135" s="105"/>
      <c r="W1135" s="84"/>
      <c r="X1135" s="88"/>
      <c r="Y1135" s="84"/>
      <c r="Z1135" s="88"/>
      <c r="AA1135" s="84"/>
      <c r="AB1135" s="88"/>
      <c r="AC1135" s="84"/>
      <c r="AD1135" s="88"/>
      <c r="AE1135" s="84"/>
      <c r="AF1135" s="88"/>
      <c r="AG1135" s="84"/>
      <c r="AI1135" s="58" t="e">
        <f>I1135/#REF!</f>
        <v>#REF!</v>
      </c>
      <c r="AJ1135" s="58" t="e">
        <f>J1135/#REF!</f>
        <v>#REF!</v>
      </c>
      <c r="AK1135" s="58" t="e">
        <f>L1135/#REF!</f>
        <v>#REF!</v>
      </c>
      <c r="AL1135" s="58" t="e">
        <f>M1135/#REF!</f>
        <v>#REF!</v>
      </c>
      <c r="AM1135" s="58" t="e">
        <f>N1135/#REF!</f>
        <v>#REF!</v>
      </c>
      <c r="AN1135" s="58" t="e">
        <f>O1135/#REF!</f>
        <v>#REF!</v>
      </c>
      <c r="AO1135" s="58" t="e">
        <f>P1135/#REF!</f>
        <v>#REF!</v>
      </c>
      <c r="AP1135" s="58" t="e">
        <f>Q1135/#REF!</f>
        <v>#REF!</v>
      </c>
      <c r="AQ1135" s="58" t="e">
        <f>R1135/#REF!</f>
        <v>#REF!</v>
      </c>
      <c r="AR1135" s="58" t="e">
        <f>S1135/#REF!</f>
        <v>#REF!</v>
      </c>
      <c r="AS1135" s="58" t="e">
        <f>U1135/#REF!</f>
        <v>#REF!</v>
      </c>
      <c r="AU1135" s="58" t="e">
        <f t="shared" si="315"/>
        <v>#REF!</v>
      </c>
      <c r="AV1135" s="58" t="e">
        <f t="shared" si="315"/>
        <v>#REF!</v>
      </c>
      <c r="AW1135" s="58" t="e">
        <f t="shared" si="316"/>
        <v>#REF!</v>
      </c>
      <c r="AX1135" s="58" t="e">
        <f t="shared" si="316"/>
        <v>#REF!</v>
      </c>
      <c r="AY1135" s="58" t="e">
        <f t="shared" si="316"/>
        <v>#REF!</v>
      </c>
      <c r="AZ1135" s="58" t="e">
        <f t="shared" si="316"/>
        <v>#REF!</v>
      </c>
      <c r="BA1135" s="58" t="e">
        <f t="shared" si="316"/>
        <v>#REF!</v>
      </c>
      <c r="BB1135" s="58" t="e">
        <f t="shared" si="316"/>
        <v>#REF!</v>
      </c>
      <c r="BC1135" s="58" t="e">
        <f t="shared" si="316"/>
        <v>#REF!</v>
      </c>
      <c r="BD1135" s="58" t="e">
        <f t="shared" si="316"/>
        <v>#REF!</v>
      </c>
      <c r="BE1135" s="58" t="e">
        <f t="shared" si="317"/>
        <v>#REF!</v>
      </c>
      <c r="BG1135" s="60"/>
    </row>
    <row r="1136" spans="1:59">
      <c r="A1136" s="257"/>
      <c r="B1136" s="126" t="s">
        <v>63</v>
      </c>
      <c r="C1136" s="126" t="s">
        <v>64</v>
      </c>
      <c r="D1136" s="127">
        <v>36415</v>
      </c>
      <c r="E1136" s="127" t="s">
        <v>62</v>
      </c>
      <c r="F1136" s="51">
        <v>26</v>
      </c>
      <c r="G1136" s="165">
        <v>12.038</v>
      </c>
      <c r="H1136" s="74">
        <v>23.14</v>
      </c>
      <c r="I1136" s="82">
        <v>19.5</v>
      </c>
      <c r="J1136" s="83">
        <v>18.72</v>
      </c>
      <c r="K1136" s="82">
        <v>17.68</v>
      </c>
      <c r="L1136" s="84">
        <v>15.86</v>
      </c>
      <c r="M1136" s="85">
        <v>15.132</v>
      </c>
      <c r="N1136" s="84">
        <v>15.132</v>
      </c>
      <c r="O1136" s="85">
        <v>12.038</v>
      </c>
      <c r="P1136" s="84">
        <v>22.099999999999998</v>
      </c>
      <c r="Q1136" s="85">
        <v>20.02</v>
      </c>
      <c r="R1136" s="84">
        <v>16.900000000000002</v>
      </c>
      <c r="S1136" s="85">
        <v>20.28</v>
      </c>
      <c r="T1136" s="83">
        <v>14.3</v>
      </c>
      <c r="U1136" s="86">
        <v>23.14</v>
      </c>
      <c r="V1136" s="105"/>
      <c r="W1136" s="84"/>
      <c r="X1136" s="88"/>
      <c r="Y1136" s="84"/>
      <c r="Z1136" s="88"/>
      <c r="AA1136" s="84"/>
      <c r="AB1136" s="88"/>
      <c r="AC1136" s="84"/>
      <c r="AD1136" s="88"/>
      <c r="AE1136" s="84"/>
      <c r="AF1136" s="88"/>
      <c r="AG1136" s="84"/>
      <c r="AI1136" s="58" t="e">
        <f>I1136/#REF!</f>
        <v>#REF!</v>
      </c>
      <c r="AJ1136" s="58" t="e">
        <f>J1136/#REF!</f>
        <v>#REF!</v>
      </c>
      <c r="AK1136" s="58" t="e">
        <f>L1136/#REF!</f>
        <v>#REF!</v>
      </c>
      <c r="AL1136" s="58" t="e">
        <f>M1136/#REF!</f>
        <v>#REF!</v>
      </c>
      <c r="AM1136" s="58" t="e">
        <f>N1136/#REF!</f>
        <v>#REF!</v>
      </c>
      <c r="AN1136" s="58" t="e">
        <f>O1136/#REF!</f>
        <v>#REF!</v>
      </c>
      <c r="AO1136" s="58" t="e">
        <f>P1136/#REF!</f>
        <v>#REF!</v>
      </c>
      <c r="AP1136" s="58" t="e">
        <f>Q1136/#REF!</f>
        <v>#REF!</v>
      </c>
      <c r="AQ1136" s="58" t="e">
        <f>R1136/#REF!</f>
        <v>#REF!</v>
      </c>
      <c r="AR1136" s="58" t="e">
        <f>S1136/#REF!</f>
        <v>#REF!</v>
      </c>
      <c r="AS1136" s="58" t="e">
        <f>U1136/#REF!</f>
        <v>#REF!</v>
      </c>
      <c r="AU1136" s="58" t="e">
        <f t="shared" si="315"/>
        <v>#REF!</v>
      </c>
      <c r="AV1136" s="58" t="e">
        <f t="shared" si="315"/>
        <v>#REF!</v>
      </c>
      <c r="AW1136" s="58" t="e">
        <f t="shared" si="316"/>
        <v>#REF!</v>
      </c>
      <c r="AX1136" s="58" t="e">
        <f t="shared" si="316"/>
        <v>#REF!</v>
      </c>
      <c r="AY1136" s="58" t="e">
        <f t="shared" si="316"/>
        <v>#REF!</v>
      </c>
      <c r="AZ1136" s="58" t="e">
        <f t="shared" si="316"/>
        <v>#REF!</v>
      </c>
      <c r="BA1136" s="58" t="e">
        <f t="shared" si="316"/>
        <v>#REF!</v>
      </c>
      <c r="BB1136" s="58" t="e">
        <f t="shared" si="316"/>
        <v>#REF!</v>
      </c>
      <c r="BC1136" s="58" t="e">
        <f t="shared" si="316"/>
        <v>#REF!</v>
      </c>
      <c r="BD1136" s="58" t="e">
        <f t="shared" si="316"/>
        <v>#REF!</v>
      </c>
      <c r="BE1136" s="58" t="e">
        <f t="shared" si="317"/>
        <v>#REF!</v>
      </c>
      <c r="BG1136" s="60"/>
    </row>
    <row r="1137" spans="1:59">
      <c r="A1137" s="257"/>
      <c r="B1137" s="126" t="s">
        <v>880</v>
      </c>
      <c r="C1137" s="126" t="s">
        <v>61</v>
      </c>
      <c r="D1137" s="127">
        <v>80048</v>
      </c>
      <c r="E1137" s="127" t="s">
        <v>62</v>
      </c>
      <c r="F1137" s="51">
        <v>119</v>
      </c>
      <c r="G1137" s="165">
        <v>55.097000000000001</v>
      </c>
      <c r="H1137" s="74">
        <v>105.91</v>
      </c>
      <c r="I1137" s="82">
        <v>89.25</v>
      </c>
      <c r="J1137" s="83">
        <v>85.679999999999993</v>
      </c>
      <c r="K1137" s="82">
        <v>80.92</v>
      </c>
      <c r="L1137" s="84">
        <v>72.59</v>
      </c>
      <c r="M1137" s="85">
        <v>69.257999999999996</v>
      </c>
      <c r="N1137" s="84">
        <v>69.257999999999996</v>
      </c>
      <c r="O1137" s="85">
        <v>55.097000000000001</v>
      </c>
      <c r="P1137" s="84">
        <v>101.14999999999999</v>
      </c>
      <c r="Q1137" s="85">
        <v>91.63</v>
      </c>
      <c r="R1137" s="84">
        <v>77.350000000000009</v>
      </c>
      <c r="S1137" s="85">
        <v>92.820000000000007</v>
      </c>
      <c r="T1137" s="83">
        <v>65.45</v>
      </c>
      <c r="U1137" s="86">
        <v>105.91</v>
      </c>
      <c r="V1137" s="105"/>
      <c r="W1137" s="84"/>
      <c r="X1137" s="88"/>
      <c r="Y1137" s="84"/>
      <c r="Z1137" s="88"/>
      <c r="AA1137" s="84"/>
      <c r="AB1137" s="88"/>
      <c r="AC1137" s="84"/>
      <c r="AD1137" s="88"/>
      <c r="AE1137" s="84"/>
      <c r="AF1137" s="88"/>
      <c r="AG1137" s="84"/>
      <c r="AI1137" s="58" t="e">
        <f>I1137/#REF!</f>
        <v>#REF!</v>
      </c>
      <c r="AJ1137" s="58" t="e">
        <f>J1137/#REF!</f>
        <v>#REF!</v>
      </c>
      <c r="AK1137" s="58" t="e">
        <f>L1137/#REF!</f>
        <v>#REF!</v>
      </c>
      <c r="AL1137" s="58" t="e">
        <f>M1137/#REF!</f>
        <v>#REF!</v>
      </c>
      <c r="AM1137" s="58" t="e">
        <f>N1137/#REF!</f>
        <v>#REF!</v>
      </c>
      <c r="AN1137" s="58" t="e">
        <f>O1137/#REF!</f>
        <v>#REF!</v>
      </c>
      <c r="AO1137" s="58" t="e">
        <f>P1137/#REF!</f>
        <v>#REF!</v>
      </c>
      <c r="AP1137" s="58" t="e">
        <f>Q1137/#REF!</f>
        <v>#REF!</v>
      </c>
      <c r="AQ1137" s="58" t="e">
        <f>R1137/#REF!</f>
        <v>#REF!</v>
      </c>
      <c r="AR1137" s="58" t="e">
        <f>S1137/#REF!</f>
        <v>#REF!</v>
      </c>
      <c r="AS1137" s="58" t="e">
        <f>U1137/#REF!</f>
        <v>#REF!</v>
      </c>
      <c r="AU1137" s="58" t="e">
        <f t="shared" si="315"/>
        <v>#REF!</v>
      </c>
      <c r="AV1137" s="58" t="e">
        <f t="shared" si="315"/>
        <v>#REF!</v>
      </c>
      <c r="AW1137" s="58" t="e">
        <f t="shared" si="316"/>
        <v>#REF!</v>
      </c>
      <c r="AX1137" s="58" t="e">
        <f t="shared" si="316"/>
        <v>#REF!</v>
      </c>
      <c r="AY1137" s="58" t="e">
        <f t="shared" si="316"/>
        <v>#REF!</v>
      </c>
      <c r="AZ1137" s="58" t="e">
        <f t="shared" si="316"/>
        <v>#REF!</v>
      </c>
      <c r="BA1137" s="58" t="e">
        <f t="shared" si="316"/>
        <v>#REF!</v>
      </c>
      <c r="BB1137" s="58" t="e">
        <f t="shared" si="316"/>
        <v>#REF!</v>
      </c>
      <c r="BC1137" s="58" t="e">
        <f t="shared" si="316"/>
        <v>#REF!</v>
      </c>
      <c r="BD1137" s="58" t="e">
        <f t="shared" si="316"/>
        <v>#REF!</v>
      </c>
      <c r="BE1137" s="58" t="e">
        <f t="shared" si="317"/>
        <v>#REF!</v>
      </c>
      <c r="BG1137" s="60"/>
    </row>
    <row r="1138" spans="1:59">
      <c r="A1138" s="257"/>
      <c r="B1138" s="126" t="s">
        <v>599</v>
      </c>
      <c r="C1138" s="126" t="s">
        <v>600</v>
      </c>
      <c r="D1138" s="127">
        <v>85014</v>
      </c>
      <c r="E1138" s="127" t="s">
        <v>62</v>
      </c>
      <c r="F1138" s="51">
        <v>37</v>
      </c>
      <c r="G1138" s="165">
        <v>17.131</v>
      </c>
      <c r="H1138" s="74">
        <v>32.93</v>
      </c>
      <c r="I1138" s="82">
        <v>27.75</v>
      </c>
      <c r="J1138" s="83">
        <v>26.64</v>
      </c>
      <c r="K1138" s="82">
        <v>25.16</v>
      </c>
      <c r="L1138" s="84">
        <v>22.57</v>
      </c>
      <c r="M1138" s="85">
        <v>21.533999999999999</v>
      </c>
      <c r="N1138" s="84">
        <v>21.533999999999999</v>
      </c>
      <c r="O1138" s="85">
        <v>17.131</v>
      </c>
      <c r="P1138" s="84">
        <v>31.45</v>
      </c>
      <c r="Q1138" s="85">
        <v>28.490000000000002</v>
      </c>
      <c r="R1138" s="84">
        <v>24.05</v>
      </c>
      <c r="S1138" s="85">
        <v>28.86</v>
      </c>
      <c r="T1138" s="83">
        <v>20.350000000000001</v>
      </c>
      <c r="U1138" s="86">
        <v>32.93</v>
      </c>
      <c r="V1138" s="105"/>
      <c r="W1138" s="84"/>
      <c r="X1138" s="88"/>
      <c r="Y1138" s="84"/>
      <c r="Z1138" s="88"/>
      <c r="AA1138" s="84"/>
      <c r="AB1138" s="88"/>
      <c r="AC1138" s="84"/>
      <c r="AD1138" s="88"/>
      <c r="AE1138" s="84"/>
      <c r="AF1138" s="88"/>
      <c r="AG1138" s="84"/>
      <c r="AI1138" s="58" t="e">
        <f>I1138/#REF!</f>
        <v>#REF!</v>
      </c>
      <c r="AJ1138" s="58" t="e">
        <f>J1138/#REF!</f>
        <v>#REF!</v>
      </c>
      <c r="AK1138" s="58" t="e">
        <f>L1138/#REF!</f>
        <v>#REF!</v>
      </c>
      <c r="AL1138" s="58" t="e">
        <f>M1138/#REF!</f>
        <v>#REF!</v>
      </c>
      <c r="AM1138" s="58" t="e">
        <f>N1138/#REF!</f>
        <v>#REF!</v>
      </c>
      <c r="AN1138" s="58" t="e">
        <f>O1138/#REF!</f>
        <v>#REF!</v>
      </c>
      <c r="AO1138" s="58" t="e">
        <f>P1138/#REF!</f>
        <v>#REF!</v>
      </c>
      <c r="AP1138" s="58" t="e">
        <f>Q1138/#REF!</f>
        <v>#REF!</v>
      </c>
      <c r="AQ1138" s="58" t="e">
        <f>R1138/#REF!</f>
        <v>#REF!</v>
      </c>
      <c r="AR1138" s="58" t="e">
        <f>S1138/#REF!</f>
        <v>#REF!</v>
      </c>
      <c r="AS1138" s="58" t="e">
        <f>U1138/#REF!</f>
        <v>#REF!</v>
      </c>
      <c r="AU1138" s="58" t="e">
        <f t="shared" si="315"/>
        <v>#REF!</v>
      </c>
      <c r="AV1138" s="58" t="e">
        <f t="shared" si="315"/>
        <v>#REF!</v>
      </c>
      <c r="AW1138" s="58" t="e">
        <f t="shared" si="316"/>
        <v>#REF!</v>
      </c>
      <c r="AX1138" s="58" t="e">
        <f t="shared" si="316"/>
        <v>#REF!</v>
      </c>
      <c r="AY1138" s="58" t="e">
        <f t="shared" si="316"/>
        <v>#REF!</v>
      </c>
      <c r="AZ1138" s="58" t="e">
        <f t="shared" si="316"/>
        <v>#REF!</v>
      </c>
      <c r="BA1138" s="58" t="e">
        <f t="shared" si="316"/>
        <v>#REF!</v>
      </c>
      <c r="BB1138" s="58" t="e">
        <f t="shared" si="316"/>
        <v>#REF!</v>
      </c>
      <c r="BC1138" s="58" t="e">
        <f t="shared" si="316"/>
        <v>#REF!</v>
      </c>
      <c r="BD1138" s="58" t="e">
        <f t="shared" si="316"/>
        <v>#REF!</v>
      </c>
      <c r="BE1138" s="58" t="e">
        <f t="shared" si="317"/>
        <v>#REF!</v>
      </c>
      <c r="BG1138" s="60"/>
    </row>
    <row r="1139" spans="1:59">
      <c r="A1139" s="257"/>
      <c r="B1139" s="126" t="s">
        <v>601</v>
      </c>
      <c r="C1139" s="126" t="s">
        <v>602</v>
      </c>
      <c r="D1139" s="127">
        <v>85018</v>
      </c>
      <c r="E1139" s="127" t="s">
        <v>62</v>
      </c>
      <c r="F1139" s="51">
        <v>37</v>
      </c>
      <c r="G1139" s="165">
        <v>17.131</v>
      </c>
      <c r="H1139" s="74">
        <v>32.93</v>
      </c>
      <c r="I1139" s="82">
        <v>27.75</v>
      </c>
      <c r="J1139" s="83">
        <v>26.64</v>
      </c>
      <c r="K1139" s="82">
        <v>25.16</v>
      </c>
      <c r="L1139" s="84">
        <v>22.57</v>
      </c>
      <c r="M1139" s="85">
        <v>21.533999999999999</v>
      </c>
      <c r="N1139" s="84">
        <v>21.533999999999999</v>
      </c>
      <c r="O1139" s="85">
        <v>17.131</v>
      </c>
      <c r="P1139" s="84">
        <v>31.45</v>
      </c>
      <c r="Q1139" s="85">
        <v>28.490000000000002</v>
      </c>
      <c r="R1139" s="84">
        <v>24.05</v>
      </c>
      <c r="S1139" s="85">
        <v>28.86</v>
      </c>
      <c r="T1139" s="83">
        <v>20.350000000000001</v>
      </c>
      <c r="U1139" s="86">
        <v>32.93</v>
      </c>
      <c r="V1139" s="105"/>
      <c r="W1139" s="84"/>
      <c r="X1139" s="88"/>
      <c r="Y1139" s="84"/>
      <c r="Z1139" s="88"/>
      <c r="AA1139" s="84"/>
      <c r="AB1139" s="88"/>
      <c r="AC1139" s="84"/>
      <c r="AD1139" s="88"/>
      <c r="AE1139" s="84"/>
      <c r="AF1139" s="88"/>
      <c r="AG1139" s="84"/>
      <c r="AI1139" s="58" t="e">
        <f>I1139/#REF!</f>
        <v>#REF!</v>
      </c>
      <c r="AJ1139" s="58" t="e">
        <f>J1139/#REF!</f>
        <v>#REF!</v>
      </c>
      <c r="AK1139" s="58" t="e">
        <f>L1139/#REF!</f>
        <v>#REF!</v>
      </c>
      <c r="AL1139" s="58" t="e">
        <f>M1139/#REF!</f>
        <v>#REF!</v>
      </c>
      <c r="AM1139" s="58" t="e">
        <f>N1139/#REF!</f>
        <v>#REF!</v>
      </c>
      <c r="AN1139" s="58" t="e">
        <f>O1139/#REF!</f>
        <v>#REF!</v>
      </c>
      <c r="AO1139" s="58" t="e">
        <f>P1139/#REF!</f>
        <v>#REF!</v>
      </c>
      <c r="AP1139" s="58" t="e">
        <f>Q1139/#REF!</f>
        <v>#REF!</v>
      </c>
      <c r="AQ1139" s="58" t="e">
        <f>R1139/#REF!</f>
        <v>#REF!</v>
      </c>
      <c r="AR1139" s="58" t="e">
        <f>S1139/#REF!</f>
        <v>#REF!</v>
      </c>
      <c r="AS1139" s="58" t="e">
        <f>U1139/#REF!</f>
        <v>#REF!</v>
      </c>
      <c r="AU1139" s="58" t="e">
        <f t="shared" si="315"/>
        <v>#REF!</v>
      </c>
      <c r="AV1139" s="58" t="e">
        <f t="shared" si="315"/>
        <v>#REF!</v>
      </c>
      <c r="AW1139" s="58" t="e">
        <f t="shared" si="316"/>
        <v>#REF!</v>
      </c>
      <c r="AX1139" s="58" t="e">
        <f t="shared" si="316"/>
        <v>#REF!</v>
      </c>
      <c r="AY1139" s="58" t="e">
        <f t="shared" si="316"/>
        <v>#REF!</v>
      </c>
      <c r="AZ1139" s="58" t="e">
        <f t="shared" si="316"/>
        <v>#REF!</v>
      </c>
      <c r="BA1139" s="58" t="e">
        <f t="shared" si="316"/>
        <v>#REF!</v>
      </c>
      <c r="BB1139" s="58" t="e">
        <f t="shared" si="316"/>
        <v>#REF!</v>
      </c>
      <c r="BC1139" s="58" t="e">
        <f t="shared" si="316"/>
        <v>#REF!</v>
      </c>
      <c r="BD1139" s="58" t="e">
        <f t="shared" si="316"/>
        <v>#REF!</v>
      </c>
      <c r="BE1139" s="58" t="e">
        <f t="shared" si="317"/>
        <v>#REF!</v>
      </c>
      <c r="BG1139" s="60"/>
    </row>
    <row r="1140" spans="1:59">
      <c r="A1140" s="257"/>
      <c r="B1140" s="126" t="s">
        <v>881</v>
      </c>
      <c r="C1140" s="126" t="s">
        <v>881</v>
      </c>
      <c r="D1140" s="127">
        <v>85610</v>
      </c>
      <c r="E1140" s="127" t="s">
        <v>62</v>
      </c>
      <c r="F1140" s="51">
        <v>54</v>
      </c>
      <c r="G1140" s="165">
        <v>25.002000000000002</v>
      </c>
      <c r="H1140" s="74">
        <v>48.06</v>
      </c>
      <c r="I1140" s="82">
        <v>40.5</v>
      </c>
      <c r="J1140" s="83">
        <v>38.879999999999995</v>
      </c>
      <c r="K1140" s="82">
        <v>36.720000000000006</v>
      </c>
      <c r="L1140" s="84">
        <v>32.94</v>
      </c>
      <c r="M1140" s="85">
        <v>31.427999999999997</v>
      </c>
      <c r="N1140" s="84">
        <v>31.427999999999997</v>
      </c>
      <c r="O1140" s="85">
        <v>25.002000000000002</v>
      </c>
      <c r="P1140" s="84">
        <v>45.9</v>
      </c>
      <c r="Q1140" s="85">
        <v>41.58</v>
      </c>
      <c r="R1140" s="84">
        <v>35.1</v>
      </c>
      <c r="S1140" s="85">
        <v>42.120000000000005</v>
      </c>
      <c r="T1140" s="83">
        <v>29.700000000000003</v>
      </c>
      <c r="U1140" s="86">
        <v>48.06</v>
      </c>
      <c r="V1140" s="105"/>
      <c r="W1140" s="84"/>
      <c r="X1140" s="88"/>
      <c r="Y1140" s="84"/>
      <c r="Z1140" s="88"/>
      <c r="AA1140" s="84"/>
      <c r="AB1140" s="88"/>
      <c r="AC1140" s="84"/>
      <c r="AD1140" s="88"/>
      <c r="AE1140" s="84"/>
      <c r="AF1140" s="88"/>
      <c r="AG1140" s="84"/>
      <c r="AI1140" s="58" t="e">
        <f>I1140/#REF!</f>
        <v>#REF!</v>
      </c>
      <c r="AJ1140" s="58" t="e">
        <f>J1140/#REF!</f>
        <v>#REF!</v>
      </c>
      <c r="AK1140" s="58" t="e">
        <f>L1140/#REF!</f>
        <v>#REF!</v>
      </c>
      <c r="AL1140" s="58" t="e">
        <f>M1140/#REF!</f>
        <v>#REF!</v>
      </c>
      <c r="AM1140" s="58" t="e">
        <f>N1140/#REF!</f>
        <v>#REF!</v>
      </c>
      <c r="AN1140" s="58" t="e">
        <f>O1140/#REF!</f>
        <v>#REF!</v>
      </c>
      <c r="AO1140" s="58" t="e">
        <f>P1140/#REF!</f>
        <v>#REF!</v>
      </c>
      <c r="AP1140" s="58" t="e">
        <f>Q1140/#REF!</f>
        <v>#REF!</v>
      </c>
      <c r="AQ1140" s="58" t="e">
        <f>R1140/#REF!</f>
        <v>#REF!</v>
      </c>
      <c r="AR1140" s="58" t="e">
        <f>S1140/#REF!</f>
        <v>#REF!</v>
      </c>
      <c r="AS1140" s="58" t="e">
        <f>U1140/#REF!</f>
        <v>#REF!</v>
      </c>
      <c r="AU1140" s="58" t="e">
        <f t="shared" si="315"/>
        <v>#REF!</v>
      </c>
      <c r="AV1140" s="58" t="e">
        <f t="shared" si="315"/>
        <v>#REF!</v>
      </c>
      <c r="AW1140" s="58" t="e">
        <f t="shared" si="316"/>
        <v>#REF!</v>
      </c>
      <c r="AX1140" s="58" t="e">
        <f t="shared" si="316"/>
        <v>#REF!</v>
      </c>
      <c r="AY1140" s="58" t="e">
        <f t="shared" si="316"/>
        <v>#REF!</v>
      </c>
      <c r="AZ1140" s="58" t="e">
        <f t="shared" si="316"/>
        <v>#REF!</v>
      </c>
      <c r="BA1140" s="58" t="e">
        <f t="shared" si="316"/>
        <v>#REF!</v>
      </c>
      <c r="BB1140" s="58" t="e">
        <f t="shared" si="316"/>
        <v>#REF!</v>
      </c>
      <c r="BC1140" s="58" t="e">
        <f t="shared" si="316"/>
        <v>#REF!</v>
      </c>
      <c r="BD1140" s="58" t="e">
        <f t="shared" si="316"/>
        <v>#REF!</v>
      </c>
      <c r="BE1140" s="58" t="e">
        <f t="shared" si="317"/>
        <v>#REF!</v>
      </c>
      <c r="BG1140" s="60"/>
    </row>
    <row r="1141" spans="1:59">
      <c r="A1141" s="257"/>
      <c r="B1141" s="126" t="s">
        <v>882</v>
      </c>
      <c r="C1141" s="126" t="s">
        <v>882</v>
      </c>
      <c r="D1141" s="127">
        <v>85049</v>
      </c>
      <c r="E1141" s="127" t="s">
        <v>62</v>
      </c>
      <c r="F1141" s="51">
        <v>47</v>
      </c>
      <c r="G1141" s="165">
        <v>21.761000000000003</v>
      </c>
      <c r="H1141" s="74">
        <v>41.83</v>
      </c>
      <c r="I1141" s="82">
        <v>35.25</v>
      </c>
      <c r="J1141" s="83">
        <v>33.839999999999996</v>
      </c>
      <c r="K1141" s="82">
        <v>31.96</v>
      </c>
      <c r="L1141" s="84">
        <v>28.669999999999998</v>
      </c>
      <c r="M1141" s="85">
        <v>27.353999999999999</v>
      </c>
      <c r="N1141" s="84">
        <v>27.353999999999999</v>
      </c>
      <c r="O1141" s="85">
        <v>21.761000000000003</v>
      </c>
      <c r="P1141" s="84">
        <v>39.949999999999996</v>
      </c>
      <c r="Q1141" s="85">
        <v>36.19</v>
      </c>
      <c r="R1141" s="84">
        <v>30.55</v>
      </c>
      <c r="S1141" s="85">
        <v>36.660000000000004</v>
      </c>
      <c r="T1141" s="83">
        <v>25.85</v>
      </c>
      <c r="U1141" s="86">
        <v>41.83</v>
      </c>
      <c r="V1141" s="105"/>
      <c r="W1141" s="84"/>
      <c r="X1141" s="88"/>
      <c r="Y1141" s="84"/>
      <c r="Z1141" s="88"/>
      <c r="AA1141" s="84"/>
      <c r="AB1141" s="88"/>
      <c r="AC1141" s="84"/>
      <c r="AD1141" s="88"/>
      <c r="AE1141" s="84"/>
      <c r="AF1141" s="88"/>
      <c r="AG1141" s="84"/>
      <c r="AI1141" s="58" t="e">
        <f>I1141/#REF!</f>
        <v>#REF!</v>
      </c>
      <c r="AJ1141" s="58" t="e">
        <f>J1141/#REF!</f>
        <v>#REF!</v>
      </c>
      <c r="AK1141" s="58" t="e">
        <f>L1141/#REF!</f>
        <v>#REF!</v>
      </c>
      <c r="AL1141" s="58" t="e">
        <f>M1141/#REF!</f>
        <v>#REF!</v>
      </c>
      <c r="AM1141" s="58" t="e">
        <f>N1141/#REF!</f>
        <v>#REF!</v>
      </c>
      <c r="AN1141" s="58" t="e">
        <f>O1141/#REF!</f>
        <v>#REF!</v>
      </c>
      <c r="AO1141" s="58" t="e">
        <f>P1141/#REF!</f>
        <v>#REF!</v>
      </c>
      <c r="AP1141" s="58" t="e">
        <f>Q1141/#REF!</f>
        <v>#REF!</v>
      </c>
      <c r="AQ1141" s="58" t="e">
        <f>R1141/#REF!</f>
        <v>#REF!</v>
      </c>
      <c r="AR1141" s="58" t="e">
        <f>S1141/#REF!</f>
        <v>#REF!</v>
      </c>
      <c r="AS1141" s="58" t="e">
        <f>U1141/#REF!</f>
        <v>#REF!</v>
      </c>
      <c r="AU1141" s="58" t="e">
        <f t="shared" si="315"/>
        <v>#REF!</v>
      </c>
      <c r="AV1141" s="58" t="e">
        <f t="shared" si="315"/>
        <v>#REF!</v>
      </c>
      <c r="AW1141" s="58" t="e">
        <f t="shared" si="316"/>
        <v>#REF!</v>
      </c>
      <c r="AX1141" s="58" t="e">
        <f t="shared" si="316"/>
        <v>#REF!</v>
      </c>
      <c r="AY1141" s="58" t="e">
        <f t="shared" si="316"/>
        <v>#REF!</v>
      </c>
      <c r="AZ1141" s="58" t="e">
        <f t="shared" si="316"/>
        <v>#REF!</v>
      </c>
      <c r="BA1141" s="58" t="e">
        <f t="shared" si="316"/>
        <v>#REF!</v>
      </c>
      <c r="BB1141" s="58" t="e">
        <f t="shared" si="316"/>
        <v>#REF!</v>
      </c>
      <c r="BC1141" s="58" t="e">
        <f t="shared" si="316"/>
        <v>#REF!</v>
      </c>
      <c r="BD1141" s="58" t="e">
        <f t="shared" si="316"/>
        <v>#REF!</v>
      </c>
      <c r="BE1141" s="58" t="e">
        <f t="shared" si="317"/>
        <v>#REF!</v>
      </c>
      <c r="BG1141" s="60"/>
    </row>
    <row r="1142" spans="1:59">
      <c r="A1142" s="257"/>
      <c r="B1142" s="126" t="s">
        <v>604</v>
      </c>
      <c r="C1142" s="126" t="s">
        <v>604</v>
      </c>
      <c r="D1142" s="127">
        <v>87086</v>
      </c>
      <c r="E1142" s="127" t="s">
        <v>62</v>
      </c>
      <c r="F1142" s="51">
        <v>108</v>
      </c>
      <c r="G1142" s="165">
        <v>50.004000000000005</v>
      </c>
      <c r="H1142" s="74">
        <v>96.12</v>
      </c>
      <c r="I1142" s="82">
        <v>81</v>
      </c>
      <c r="J1142" s="83">
        <v>77.759999999999991</v>
      </c>
      <c r="K1142" s="82">
        <v>73.440000000000012</v>
      </c>
      <c r="L1142" s="84">
        <v>65.88</v>
      </c>
      <c r="M1142" s="85">
        <v>62.855999999999995</v>
      </c>
      <c r="N1142" s="84">
        <v>62.855999999999995</v>
      </c>
      <c r="O1142" s="85">
        <v>50.004000000000005</v>
      </c>
      <c r="P1142" s="84">
        <v>91.8</v>
      </c>
      <c r="Q1142" s="85">
        <v>83.16</v>
      </c>
      <c r="R1142" s="84">
        <v>70.2</v>
      </c>
      <c r="S1142" s="85">
        <v>84.240000000000009</v>
      </c>
      <c r="T1142" s="83">
        <v>59.400000000000006</v>
      </c>
      <c r="U1142" s="86">
        <v>96.12</v>
      </c>
      <c r="V1142" s="105"/>
      <c r="W1142" s="84"/>
      <c r="X1142" s="88"/>
      <c r="Y1142" s="84"/>
      <c r="Z1142" s="88"/>
      <c r="AA1142" s="84"/>
      <c r="AB1142" s="88"/>
      <c r="AC1142" s="84"/>
      <c r="AD1142" s="88"/>
      <c r="AE1142" s="84"/>
      <c r="AF1142" s="88"/>
      <c r="AG1142" s="84"/>
      <c r="AI1142" s="58" t="e">
        <f>I1142/#REF!</f>
        <v>#REF!</v>
      </c>
      <c r="AJ1142" s="58" t="e">
        <f>J1142/#REF!</f>
        <v>#REF!</v>
      </c>
      <c r="AK1142" s="58" t="e">
        <f>L1142/#REF!</f>
        <v>#REF!</v>
      </c>
      <c r="AL1142" s="58" t="e">
        <f>M1142/#REF!</f>
        <v>#REF!</v>
      </c>
      <c r="AM1142" s="58" t="e">
        <f>N1142/#REF!</f>
        <v>#REF!</v>
      </c>
      <c r="AN1142" s="58" t="e">
        <f>O1142/#REF!</f>
        <v>#REF!</v>
      </c>
      <c r="AO1142" s="58" t="e">
        <f>P1142/#REF!</f>
        <v>#REF!</v>
      </c>
      <c r="AP1142" s="58" t="e">
        <f>Q1142/#REF!</f>
        <v>#REF!</v>
      </c>
      <c r="AQ1142" s="58" t="e">
        <f>R1142/#REF!</f>
        <v>#REF!</v>
      </c>
      <c r="AR1142" s="58" t="e">
        <f>S1142/#REF!</f>
        <v>#REF!</v>
      </c>
      <c r="AS1142" s="58" t="e">
        <f>U1142/#REF!</f>
        <v>#REF!</v>
      </c>
      <c r="AU1142" s="58" t="e">
        <f t="shared" si="315"/>
        <v>#REF!</v>
      </c>
      <c r="AV1142" s="58" t="e">
        <f t="shared" si="315"/>
        <v>#REF!</v>
      </c>
      <c r="AW1142" s="58" t="e">
        <f t="shared" si="316"/>
        <v>#REF!</v>
      </c>
      <c r="AX1142" s="58" t="e">
        <f t="shared" si="316"/>
        <v>#REF!</v>
      </c>
      <c r="AY1142" s="58" t="e">
        <f t="shared" si="316"/>
        <v>#REF!</v>
      </c>
      <c r="AZ1142" s="58" t="e">
        <f t="shared" si="316"/>
        <v>#REF!</v>
      </c>
      <c r="BA1142" s="58" t="e">
        <f t="shared" si="316"/>
        <v>#REF!</v>
      </c>
      <c r="BB1142" s="58" t="e">
        <f t="shared" si="316"/>
        <v>#REF!</v>
      </c>
      <c r="BC1142" s="58" t="e">
        <f t="shared" si="316"/>
        <v>#REF!</v>
      </c>
      <c r="BD1142" s="58" t="e">
        <f t="shared" si="316"/>
        <v>#REF!</v>
      </c>
      <c r="BE1142" s="58" t="e">
        <f t="shared" si="317"/>
        <v>#REF!</v>
      </c>
      <c r="BG1142" s="60"/>
    </row>
    <row r="1143" spans="1:59">
      <c r="A1143" s="257"/>
      <c r="B1143" s="126" t="s">
        <v>77</v>
      </c>
      <c r="C1143" s="126" t="s">
        <v>78</v>
      </c>
      <c r="D1143" s="127">
        <v>81001</v>
      </c>
      <c r="E1143" s="127" t="s">
        <v>62</v>
      </c>
      <c r="F1143" s="51">
        <v>66</v>
      </c>
      <c r="G1143" s="165">
        <v>30.558</v>
      </c>
      <c r="H1143" s="74">
        <v>58.74</v>
      </c>
      <c r="I1143" s="82">
        <v>49.5</v>
      </c>
      <c r="J1143" s="83">
        <v>47.519999999999996</v>
      </c>
      <c r="K1143" s="82">
        <v>44.88</v>
      </c>
      <c r="L1143" s="84">
        <v>40.26</v>
      </c>
      <c r="M1143" s="85">
        <v>38.411999999999999</v>
      </c>
      <c r="N1143" s="84">
        <v>38.411999999999999</v>
      </c>
      <c r="O1143" s="85">
        <v>30.558</v>
      </c>
      <c r="P1143" s="84">
        <v>56.1</v>
      </c>
      <c r="Q1143" s="85">
        <v>50.82</v>
      </c>
      <c r="R1143" s="84">
        <v>42.9</v>
      </c>
      <c r="S1143" s="85">
        <v>51.480000000000004</v>
      </c>
      <c r="T1143" s="83">
        <v>36.300000000000004</v>
      </c>
      <c r="U1143" s="86">
        <v>58.74</v>
      </c>
      <c r="V1143" s="105"/>
      <c r="W1143" s="84"/>
      <c r="X1143" s="88"/>
      <c r="Y1143" s="84"/>
      <c r="Z1143" s="88"/>
      <c r="AA1143" s="84"/>
      <c r="AB1143" s="88"/>
      <c r="AC1143" s="84"/>
      <c r="AD1143" s="88"/>
      <c r="AE1143" s="84"/>
      <c r="AF1143" s="88"/>
      <c r="AG1143" s="84"/>
      <c r="AI1143" s="58" t="e">
        <f>I1143/#REF!</f>
        <v>#REF!</v>
      </c>
      <c r="AJ1143" s="58" t="e">
        <f>J1143/#REF!</f>
        <v>#REF!</v>
      </c>
      <c r="AK1143" s="58" t="e">
        <f>L1143/#REF!</f>
        <v>#REF!</v>
      </c>
      <c r="AL1143" s="58" t="e">
        <f>M1143/#REF!</f>
        <v>#REF!</v>
      </c>
      <c r="AM1143" s="58" t="e">
        <f>N1143/#REF!</f>
        <v>#REF!</v>
      </c>
      <c r="AN1143" s="58" t="e">
        <f>O1143/#REF!</f>
        <v>#REF!</v>
      </c>
      <c r="AO1143" s="58" t="e">
        <f>P1143/#REF!</f>
        <v>#REF!</v>
      </c>
      <c r="AP1143" s="58" t="e">
        <f>Q1143/#REF!</f>
        <v>#REF!</v>
      </c>
      <c r="AQ1143" s="58" t="e">
        <f>R1143/#REF!</f>
        <v>#REF!</v>
      </c>
      <c r="AR1143" s="58" t="e">
        <f>S1143/#REF!</f>
        <v>#REF!</v>
      </c>
      <c r="AS1143" s="58" t="e">
        <f>U1143/#REF!</f>
        <v>#REF!</v>
      </c>
      <c r="AU1143" s="58" t="e">
        <f t="shared" si="315"/>
        <v>#REF!</v>
      </c>
      <c r="AV1143" s="58" t="e">
        <f t="shared" si="315"/>
        <v>#REF!</v>
      </c>
      <c r="AW1143" s="58" t="e">
        <f t="shared" si="316"/>
        <v>#REF!</v>
      </c>
      <c r="AX1143" s="58" t="e">
        <f t="shared" si="316"/>
        <v>#REF!</v>
      </c>
      <c r="AY1143" s="58" t="e">
        <f t="shared" si="316"/>
        <v>#REF!</v>
      </c>
      <c r="AZ1143" s="58" t="e">
        <f t="shared" si="316"/>
        <v>#REF!</v>
      </c>
      <c r="BA1143" s="58" t="e">
        <f t="shared" si="316"/>
        <v>#REF!</v>
      </c>
      <c r="BB1143" s="58" t="e">
        <f t="shared" si="316"/>
        <v>#REF!</v>
      </c>
      <c r="BC1143" s="58" t="e">
        <f t="shared" si="316"/>
        <v>#REF!</v>
      </c>
      <c r="BD1143" s="58" t="e">
        <f t="shared" si="316"/>
        <v>#REF!</v>
      </c>
      <c r="BE1143" s="58" t="e">
        <f t="shared" si="317"/>
        <v>#REF!</v>
      </c>
      <c r="BG1143" s="60"/>
    </row>
    <row r="1144" spans="1:59">
      <c r="A1144" s="257"/>
      <c r="B1144" s="126" t="s">
        <v>584</v>
      </c>
      <c r="C1144" s="126" t="s">
        <v>584</v>
      </c>
      <c r="D1144" s="127">
        <v>88300</v>
      </c>
      <c r="E1144" s="127" t="s">
        <v>62</v>
      </c>
      <c r="F1144" s="51">
        <v>157</v>
      </c>
      <c r="G1144" s="165">
        <v>72.691000000000003</v>
      </c>
      <c r="H1144" s="74">
        <v>139.72999999999999</v>
      </c>
      <c r="I1144" s="82">
        <v>117.75</v>
      </c>
      <c r="J1144" s="83">
        <v>113.03999999999999</v>
      </c>
      <c r="K1144" s="82">
        <v>106.76</v>
      </c>
      <c r="L1144" s="84">
        <v>95.77</v>
      </c>
      <c r="M1144" s="85">
        <v>91.373999999999995</v>
      </c>
      <c r="N1144" s="84">
        <v>91.373999999999995</v>
      </c>
      <c r="O1144" s="85">
        <v>72.691000000000003</v>
      </c>
      <c r="P1144" s="84">
        <v>133.44999999999999</v>
      </c>
      <c r="Q1144" s="85">
        <v>120.89</v>
      </c>
      <c r="R1144" s="84">
        <v>102.05</v>
      </c>
      <c r="S1144" s="85">
        <v>122.46000000000001</v>
      </c>
      <c r="T1144" s="83">
        <v>86.350000000000009</v>
      </c>
      <c r="U1144" s="86">
        <v>139.72999999999999</v>
      </c>
      <c r="V1144" s="105"/>
      <c r="W1144" s="84"/>
      <c r="X1144" s="88"/>
      <c r="Y1144" s="84"/>
      <c r="Z1144" s="88"/>
      <c r="AA1144" s="84"/>
      <c r="AB1144" s="88"/>
      <c r="AC1144" s="84"/>
      <c r="AD1144" s="88"/>
      <c r="AE1144" s="84"/>
      <c r="AF1144" s="88"/>
      <c r="AG1144" s="84"/>
      <c r="AI1144" s="58" t="e">
        <f>I1144/#REF!</f>
        <v>#REF!</v>
      </c>
      <c r="AJ1144" s="58" t="e">
        <f>J1144/#REF!</f>
        <v>#REF!</v>
      </c>
      <c r="AK1144" s="58" t="e">
        <f>L1144/#REF!</f>
        <v>#REF!</v>
      </c>
      <c r="AL1144" s="58" t="e">
        <f>M1144/#REF!</f>
        <v>#REF!</v>
      </c>
      <c r="AM1144" s="58" t="e">
        <f>N1144/#REF!</f>
        <v>#REF!</v>
      </c>
      <c r="AN1144" s="58" t="e">
        <f>O1144/#REF!</f>
        <v>#REF!</v>
      </c>
      <c r="AO1144" s="58" t="e">
        <f>P1144/#REF!</f>
        <v>#REF!</v>
      </c>
      <c r="AP1144" s="58" t="e">
        <f>Q1144/#REF!</f>
        <v>#REF!</v>
      </c>
      <c r="AQ1144" s="58" t="e">
        <f>R1144/#REF!</f>
        <v>#REF!</v>
      </c>
      <c r="AR1144" s="58" t="e">
        <f>S1144/#REF!</f>
        <v>#REF!</v>
      </c>
      <c r="AS1144" s="58" t="e">
        <f>U1144/#REF!</f>
        <v>#REF!</v>
      </c>
      <c r="AU1144" s="58" t="e">
        <f t="shared" si="315"/>
        <v>#REF!</v>
      </c>
      <c r="AV1144" s="58" t="e">
        <f t="shared" si="315"/>
        <v>#REF!</v>
      </c>
      <c r="AW1144" s="58" t="e">
        <f t="shared" si="316"/>
        <v>#REF!</v>
      </c>
      <c r="AX1144" s="58" t="e">
        <f t="shared" si="316"/>
        <v>#REF!</v>
      </c>
      <c r="AY1144" s="58" t="e">
        <f t="shared" si="316"/>
        <v>#REF!</v>
      </c>
      <c r="AZ1144" s="58" t="e">
        <f t="shared" si="316"/>
        <v>#REF!</v>
      </c>
      <c r="BA1144" s="58" t="e">
        <f t="shared" si="316"/>
        <v>#REF!</v>
      </c>
      <c r="BB1144" s="58" t="e">
        <f t="shared" si="316"/>
        <v>#REF!</v>
      </c>
      <c r="BC1144" s="58" t="e">
        <f t="shared" si="316"/>
        <v>#REF!</v>
      </c>
      <c r="BD1144" s="58" t="e">
        <f t="shared" si="316"/>
        <v>#REF!</v>
      </c>
      <c r="BE1144" s="58" t="e">
        <f t="shared" si="317"/>
        <v>#REF!</v>
      </c>
      <c r="BG1144" s="60"/>
    </row>
    <row r="1145" spans="1:59">
      <c r="A1145" s="257"/>
      <c r="B1145" s="126" t="s">
        <v>883</v>
      </c>
      <c r="C1145" s="126" t="s">
        <v>883</v>
      </c>
      <c r="D1145" s="127">
        <v>73560</v>
      </c>
      <c r="E1145" s="127" t="s">
        <v>624</v>
      </c>
      <c r="F1145" s="51">
        <v>272</v>
      </c>
      <c r="G1145" s="165">
        <v>125.93600000000001</v>
      </c>
      <c r="H1145" s="74">
        <v>242.08</v>
      </c>
      <c r="I1145" s="82">
        <v>204</v>
      </c>
      <c r="J1145" s="83">
        <v>195.84</v>
      </c>
      <c r="K1145" s="82">
        <v>184.96</v>
      </c>
      <c r="L1145" s="84">
        <v>165.92</v>
      </c>
      <c r="M1145" s="85">
        <v>158.304</v>
      </c>
      <c r="N1145" s="84">
        <v>158.304</v>
      </c>
      <c r="O1145" s="85">
        <v>125.93600000000001</v>
      </c>
      <c r="P1145" s="84">
        <v>231.2</v>
      </c>
      <c r="Q1145" s="85">
        <v>209.44</v>
      </c>
      <c r="R1145" s="84">
        <v>176.8</v>
      </c>
      <c r="S1145" s="85">
        <v>212.16</v>
      </c>
      <c r="T1145" s="83">
        <v>149.60000000000002</v>
      </c>
      <c r="U1145" s="86">
        <v>242.08</v>
      </c>
      <c r="V1145" s="105"/>
      <c r="W1145" s="84"/>
      <c r="X1145" s="88"/>
      <c r="Y1145" s="84"/>
      <c r="Z1145" s="88"/>
      <c r="AA1145" s="84"/>
      <c r="AB1145" s="88"/>
      <c r="AC1145" s="84"/>
      <c r="AD1145" s="88"/>
      <c r="AE1145" s="84"/>
      <c r="AF1145" s="88"/>
      <c r="AG1145" s="84"/>
      <c r="AI1145" s="58" t="e">
        <f>I1145/#REF!</f>
        <v>#REF!</v>
      </c>
      <c r="AJ1145" s="58" t="e">
        <f>J1145/#REF!</f>
        <v>#REF!</v>
      </c>
      <c r="AK1145" s="58" t="e">
        <f>L1145/#REF!</f>
        <v>#REF!</v>
      </c>
      <c r="AL1145" s="58" t="e">
        <f>M1145/#REF!</f>
        <v>#REF!</v>
      </c>
      <c r="AM1145" s="58" t="e">
        <f>N1145/#REF!</f>
        <v>#REF!</v>
      </c>
      <c r="AN1145" s="58" t="e">
        <f>O1145/#REF!</f>
        <v>#REF!</v>
      </c>
      <c r="AO1145" s="58" t="e">
        <f>P1145/#REF!</f>
        <v>#REF!</v>
      </c>
      <c r="AP1145" s="58" t="e">
        <f>Q1145/#REF!</f>
        <v>#REF!</v>
      </c>
      <c r="AQ1145" s="58" t="e">
        <f>R1145/#REF!</f>
        <v>#REF!</v>
      </c>
      <c r="AR1145" s="58" t="e">
        <f>S1145/#REF!</f>
        <v>#REF!</v>
      </c>
      <c r="AS1145" s="58" t="e">
        <f>U1145/#REF!</f>
        <v>#REF!</v>
      </c>
      <c r="AU1145" s="58" t="e">
        <f t="shared" si="315"/>
        <v>#REF!</v>
      </c>
      <c r="AV1145" s="58" t="e">
        <f t="shared" si="315"/>
        <v>#REF!</v>
      </c>
      <c r="AW1145" s="58" t="e">
        <f t="shared" si="316"/>
        <v>#REF!</v>
      </c>
      <c r="AX1145" s="58" t="e">
        <f t="shared" si="316"/>
        <v>#REF!</v>
      </c>
      <c r="AY1145" s="58" t="e">
        <f t="shared" si="316"/>
        <v>#REF!</v>
      </c>
      <c r="AZ1145" s="58" t="e">
        <f t="shared" si="316"/>
        <v>#REF!</v>
      </c>
      <c r="BA1145" s="58" t="e">
        <f t="shared" si="316"/>
        <v>#REF!</v>
      </c>
      <c r="BB1145" s="58" t="e">
        <f t="shared" si="316"/>
        <v>#REF!</v>
      </c>
      <c r="BC1145" s="58" t="e">
        <f t="shared" si="316"/>
        <v>#REF!</v>
      </c>
      <c r="BD1145" s="58" t="e">
        <f t="shared" si="316"/>
        <v>#REF!</v>
      </c>
      <c r="BE1145" s="58" t="e">
        <f t="shared" si="317"/>
        <v>#REF!</v>
      </c>
      <c r="BG1145" s="60"/>
    </row>
    <row r="1146" spans="1:59">
      <c r="A1146" s="257"/>
      <c r="B1146" s="126" t="s">
        <v>176</v>
      </c>
      <c r="C1146" s="126" t="s">
        <v>176</v>
      </c>
      <c r="D1146" s="127">
        <v>76942</v>
      </c>
      <c r="E1146" s="157" t="s">
        <v>135</v>
      </c>
      <c r="F1146" s="51">
        <v>779</v>
      </c>
      <c r="G1146" s="165">
        <v>360.67700000000002</v>
      </c>
      <c r="H1146" s="74">
        <v>693.31000000000006</v>
      </c>
      <c r="I1146" s="82">
        <v>584.25</v>
      </c>
      <c r="J1146" s="83">
        <v>560.88</v>
      </c>
      <c r="K1146" s="82">
        <v>529.72</v>
      </c>
      <c r="L1146" s="84">
        <v>475.19</v>
      </c>
      <c r="M1146" s="85">
        <v>453.37799999999999</v>
      </c>
      <c r="N1146" s="84">
        <v>453.37799999999999</v>
      </c>
      <c r="O1146" s="85">
        <v>360.67700000000002</v>
      </c>
      <c r="P1146" s="84">
        <v>662.15</v>
      </c>
      <c r="Q1146" s="85">
        <v>599.83000000000004</v>
      </c>
      <c r="R1146" s="84">
        <v>506.35</v>
      </c>
      <c r="S1146" s="85">
        <v>607.62</v>
      </c>
      <c r="T1146" s="83">
        <v>428.45000000000005</v>
      </c>
      <c r="U1146" s="86">
        <v>693.31000000000006</v>
      </c>
      <c r="V1146" s="105"/>
      <c r="W1146" s="84"/>
      <c r="X1146" s="88"/>
      <c r="Y1146" s="84"/>
      <c r="Z1146" s="88"/>
      <c r="AA1146" s="84"/>
      <c r="AB1146" s="88"/>
      <c r="AC1146" s="84"/>
      <c r="AD1146" s="88"/>
      <c r="AE1146" s="84"/>
      <c r="AF1146" s="88"/>
      <c r="AG1146" s="84"/>
      <c r="AI1146" s="58" t="e">
        <f>I1146/#REF!</f>
        <v>#REF!</v>
      </c>
      <c r="AJ1146" s="58" t="e">
        <f>J1146/#REF!</f>
        <v>#REF!</v>
      </c>
      <c r="AK1146" s="58" t="e">
        <f>L1146/#REF!</f>
        <v>#REF!</v>
      </c>
      <c r="AL1146" s="58" t="e">
        <f>M1146/#REF!</f>
        <v>#REF!</v>
      </c>
      <c r="AM1146" s="58" t="e">
        <f>N1146/#REF!</f>
        <v>#REF!</v>
      </c>
      <c r="AN1146" s="58" t="e">
        <f>O1146/#REF!</f>
        <v>#REF!</v>
      </c>
      <c r="AO1146" s="58" t="e">
        <f>P1146/#REF!</f>
        <v>#REF!</v>
      </c>
      <c r="AP1146" s="58" t="e">
        <f>Q1146/#REF!</f>
        <v>#REF!</v>
      </c>
      <c r="AQ1146" s="58" t="e">
        <f>R1146/#REF!</f>
        <v>#REF!</v>
      </c>
      <c r="AR1146" s="58" t="e">
        <f>S1146/#REF!</f>
        <v>#REF!</v>
      </c>
      <c r="AS1146" s="58" t="e">
        <f>U1146/#REF!</f>
        <v>#REF!</v>
      </c>
      <c r="AU1146" s="58" t="e">
        <f t="shared" si="315"/>
        <v>#REF!</v>
      </c>
      <c r="AV1146" s="58" t="e">
        <f t="shared" si="315"/>
        <v>#REF!</v>
      </c>
      <c r="AW1146" s="58" t="e">
        <f t="shared" si="316"/>
        <v>#REF!</v>
      </c>
      <c r="AX1146" s="58" t="e">
        <f t="shared" si="316"/>
        <v>#REF!</v>
      </c>
      <c r="AY1146" s="58" t="e">
        <f t="shared" si="316"/>
        <v>#REF!</v>
      </c>
      <c r="AZ1146" s="58" t="e">
        <f t="shared" si="316"/>
        <v>#REF!</v>
      </c>
      <c r="BA1146" s="58" t="e">
        <f t="shared" si="316"/>
        <v>#REF!</v>
      </c>
      <c r="BB1146" s="58" t="e">
        <f t="shared" si="316"/>
        <v>#REF!</v>
      </c>
      <c r="BC1146" s="58" t="e">
        <f t="shared" si="316"/>
        <v>#REF!</v>
      </c>
      <c r="BD1146" s="58" t="e">
        <f t="shared" si="316"/>
        <v>#REF!</v>
      </c>
      <c r="BE1146" s="58" t="e">
        <f t="shared" si="317"/>
        <v>#REF!</v>
      </c>
      <c r="BG1146" s="60"/>
    </row>
    <row r="1147" spans="1:59">
      <c r="A1147" s="257"/>
      <c r="B1147" s="126" t="s">
        <v>202</v>
      </c>
      <c r="C1147" s="126" t="s">
        <v>202</v>
      </c>
      <c r="D1147" s="127" t="s">
        <v>203</v>
      </c>
      <c r="E1147" s="127" t="s">
        <v>234</v>
      </c>
      <c r="F1147" s="51">
        <v>50</v>
      </c>
      <c r="G1147" s="165">
        <v>23.150000000000002</v>
      </c>
      <c r="H1147" s="74">
        <v>44.5</v>
      </c>
      <c r="I1147" s="82">
        <v>37.5</v>
      </c>
      <c r="J1147" s="83">
        <v>36</v>
      </c>
      <c r="K1147" s="82">
        <v>34</v>
      </c>
      <c r="L1147" s="84">
        <v>30.5</v>
      </c>
      <c r="M1147" s="85">
        <v>29.099999999999998</v>
      </c>
      <c r="N1147" s="84">
        <v>29.099999999999998</v>
      </c>
      <c r="O1147" s="85">
        <v>23.150000000000002</v>
      </c>
      <c r="P1147" s="84">
        <v>42.5</v>
      </c>
      <c r="Q1147" s="85">
        <v>38.5</v>
      </c>
      <c r="R1147" s="84">
        <v>32.5</v>
      </c>
      <c r="S1147" s="85">
        <v>39</v>
      </c>
      <c r="T1147" s="83">
        <v>27.500000000000004</v>
      </c>
      <c r="U1147" s="86">
        <v>44.5</v>
      </c>
      <c r="V1147" s="105"/>
      <c r="W1147" s="84"/>
      <c r="X1147" s="88"/>
      <c r="Y1147" s="84"/>
      <c r="Z1147" s="88"/>
      <c r="AA1147" s="84"/>
      <c r="AB1147" s="88"/>
      <c r="AC1147" s="84"/>
      <c r="AD1147" s="88"/>
      <c r="AE1147" s="84"/>
      <c r="AF1147" s="88"/>
      <c r="AG1147" s="84"/>
      <c r="AI1147" s="58" t="e">
        <f>I1147/#REF!</f>
        <v>#REF!</v>
      </c>
      <c r="AJ1147" s="58" t="e">
        <f>J1147/#REF!</f>
        <v>#REF!</v>
      </c>
      <c r="AK1147" s="58" t="e">
        <f>L1147/#REF!</f>
        <v>#REF!</v>
      </c>
      <c r="AL1147" s="58" t="e">
        <f>M1147/#REF!</f>
        <v>#REF!</v>
      </c>
      <c r="AM1147" s="58" t="e">
        <f>N1147/#REF!</f>
        <v>#REF!</v>
      </c>
      <c r="AN1147" s="58" t="e">
        <f>O1147/#REF!</f>
        <v>#REF!</v>
      </c>
      <c r="AO1147" s="58" t="e">
        <f>P1147/#REF!</f>
        <v>#REF!</v>
      </c>
      <c r="AP1147" s="58" t="e">
        <f>Q1147/#REF!</f>
        <v>#REF!</v>
      </c>
      <c r="AQ1147" s="58" t="e">
        <f>R1147/#REF!</f>
        <v>#REF!</v>
      </c>
      <c r="AR1147" s="58" t="e">
        <f>S1147/#REF!</f>
        <v>#REF!</v>
      </c>
      <c r="AS1147" s="58" t="e">
        <f>U1147/#REF!</f>
        <v>#REF!</v>
      </c>
      <c r="AU1147" s="58" t="e">
        <f t="shared" si="315"/>
        <v>#REF!</v>
      </c>
      <c r="AV1147" s="58" t="e">
        <f t="shared" si="315"/>
        <v>#REF!</v>
      </c>
      <c r="AW1147" s="58" t="e">
        <f t="shared" si="316"/>
        <v>#REF!</v>
      </c>
      <c r="AX1147" s="58" t="e">
        <f t="shared" si="316"/>
        <v>#REF!</v>
      </c>
      <c r="AY1147" s="58" t="e">
        <f t="shared" si="316"/>
        <v>#REF!</v>
      </c>
      <c r="AZ1147" s="58" t="e">
        <f t="shared" si="316"/>
        <v>#REF!</v>
      </c>
      <c r="BA1147" s="58" t="e">
        <f t="shared" si="316"/>
        <v>#REF!</v>
      </c>
      <c r="BB1147" s="58" t="e">
        <f t="shared" si="316"/>
        <v>#REF!</v>
      </c>
      <c r="BC1147" s="58" t="e">
        <f t="shared" si="316"/>
        <v>#REF!</v>
      </c>
      <c r="BD1147" s="58" t="e">
        <f t="shared" si="316"/>
        <v>#REF!</v>
      </c>
      <c r="BE1147" s="58" t="e">
        <f t="shared" si="317"/>
        <v>#REF!</v>
      </c>
      <c r="BG1147" s="60"/>
    </row>
    <row r="1148" spans="1:59">
      <c r="A1148" s="257"/>
      <c r="B1148" s="126" t="s">
        <v>884</v>
      </c>
      <c r="C1148" s="126" t="s">
        <v>884</v>
      </c>
      <c r="D1148" s="127"/>
      <c r="E1148" s="127" t="s">
        <v>234</v>
      </c>
      <c r="F1148" s="51">
        <v>50</v>
      </c>
      <c r="G1148" s="165">
        <v>23.150000000000002</v>
      </c>
      <c r="H1148" s="74">
        <v>44.5</v>
      </c>
      <c r="I1148" s="82">
        <v>37.5</v>
      </c>
      <c r="J1148" s="83">
        <v>36</v>
      </c>
      <c r="K1148" s="82">
        <v>34</v>
      </c>
      <c r="L1148" s="84">
        <v>30.5</v>
      </c>
      <c r="M1148" s="85">
        <v>29.099999999999998</v>
      </c>
      <c r="N1148" s="84">
        <v>29.099999999999998</v>
      </c>
      <c r="O1148" s="85">
        <v>23.150000000000002</v>
      </c>
      <c r="P1148" s="84">
        <v>42.5</v>
      </c>
      <c r="Q1148" s="85">
        <v>38.5</v>
      </c>
      <c r="R1148" s="84">
        <v>32.5</v>
      </c>
      <c r="S1148" s="85">
        <v>39</v>
      </c>
      <c r="T1148" s="83">
        <v>27.500000000000004</v>
      </c>
      <c r="U1148" s="86">
        <v>44.5</v>
      </c>
      <c r="V1148" s="105"/>
      <c r="W1148" s="84"/>
      <c r="X1148" s="88"/>
      <c r="Y1148" s="84"/>
      <c r="Z1148" s="88"/>
      <c r="AA1148" s="84"/>
      <c r="AB1148" s="88"/>
      <c r="AC1148" s="84"/>
      <c r="AD1148" s="88"/>
      <c r="AE1148" s="84"/>
      <c r="AF1148" s="88"/>
      <c r="AG1148" s="84"/>
      <c r="AI1148" s="58" t="e">
        <f>I1148/#REF!</f>
        <v>#REF!</v>
      </c>
      <c r="AJ1148" s="58" t="e">
        <f>J1148/#REF!</f>
        <v>#REF!</v>
      </c>
      <c r="AK1148" s="58" t="e">
        <f>L1148/#REF!</f>
        <v>#REF!</v>
      </c>
      <c r="AL1148" s="58" t="e">
        <f>M1148/#REF!</f>
        <v>#REF!</v>
      </c>
      <c r="AM1148" s="58" t="e">
        <f>N1148/#REF!</f>
        <v>#REF!</v>
      </c>
      <c r="AN1148" s="58" t="e">
        <f>O1148/#REF!</f>
        <v>#REF!</v>
      </c>
      <c r="AO1148" s="58" t="e">
        <f>P1148/#REF!</f>
        <v>#REF!</v>
      </c>
      <c r="AP1148" s="58" t="e">
        <f>Q1148/#REF!</f>
        <v>#REF!</v>
      </c>
      <c r="AQ1148" s="58" t="e">
        <f>R1148/#REF!</f>
        <v>#REF!</v>
      </c>
      <c r="AR1148" s="58" t="e">
        <f>S1148/#REF!</f>
        <v>#REF!</v>
      </c>
      <c r="AS1148" s="58" t="e">
        <f>U1148/#REF!</f>
        <v>#REF!</v>
      </c>
      <c r="AU1148" s="58" t="e">
        <f t="shared" si="315"/>
        <v>#REF!</v>
      </c>
      <c r="AV1148" s="58" t="e">
        <f t="shared" si="315"/>
        <v>#REF!</v>
      </c>
      <c r="AW1148" s="58" t="e">
        <f t="shared" si="316"/>
        <v>#REF!</v>
      </c>
      <c r="AX1148" s="58" t="e">
        <f t="shared" si="316"/>
        <v>#REF!</v>
      </c>
      <c r="AY1148" s="58" t="e">
        <f t="shared" si="316"/>
        <v>#REF!</v>
      </c>
      <c r="AZ1148" s="58" t="e">
        <f t="shared" si="316"/>
        <v>#REF!</v>
      </c>
      <c r="BA1148" s="58" t="e">
        <f t="shared" si="316"/>
        <v>#REF!</v>
      </c>
      <c r="BB1148" s="58" t="e">
        <f t="shared" si="316"/>
        <v>#REF!</v>
      </c>
      <c r="BC1148" s="58" t="e">
        <f t="shared" si="316"/>
        <v>#REF!</v>
      </c>
      <c r="BD1148" s="58" t="e">
        <f t="shared" si="316"/>
        <v>#REF!</v>
      </c>
      <c r="BE1148" s="58" t="e">
        <f t="shared" si="317"/>
        <v>#REF!</v>
      </c>
      <c r="BG1148" s="60"/>
    </row>
    <row r="1149" spans="1:59">
      <c r="A1149" s="257"/>
      <c r="B1149" s="126" t="s">
        <v>324</v>
      </c>
      <c r="C1149" s="126" t="s">
        <v>324</v>
      </c>
      <c r="D1149" s="127" t="s">
        <v>325</v>
      </c>
      <c r="E1149" s="127" t="s">
        <v>234</v>
      </c>
      <c r="F1149" s="51">
        <v>50</v>
      </c>
      <c r="G1149" s="165">
        <v>23.150000000000002</v>
      </c>
      <c r="H1149" s="74">
        <v>44.5</v>
      </c>
      <c r="I1149" s="82">
        <v>37.5</v>
      </c>
      <c r="J1149" s="83">
        <v>36</v>
      </c>
      <c r="K1149" s="82">
        <v>34</v>
      </c>
      <c r="L1149" s="84">
        <v>30.5</v>
      </c>
      <c r="M1149" s="85">
        <v>29.099999999999998</v>
      </c>
      <c r="N1149" s="84">
        <v>29.099999999999998</v>
      </c>
      <c r="O1149" s="85">
        <v>23.150000000000002</v>
      </c>
      <c r="P1149" s="84">
        <v>42.5</v>
      </c>
      <c r="Q1149" s="85">
        <v>38.5</v>
      </c>
      <c r="R1149" s="84">
        <v>32.5</v>
      </c>
      <c r="S1149" s="85">
        <v>39</v>
      </c>
      <c r="T1149" s="83">
        <v>27.500000000000004</v>
      </c>
      <c r="U1149" s="86">
        <v>44.5</v>
      </c>
      <c r="V1149" s="105"/>
      <c r="W1149" s="84"/>
      <c r="X1149" s="88"/>
      <c r="Y1149" s="84"/>
      <c r="Z1149" s="88"/>
      <c r="AA1149" s="84"/>
      <c r="AB1149" s="88"/>
      <c r="AC1149" s="84"/>
      <c r="AD1149" s="88"/>
      <c r="AE1149" s="84"/>
      <c r="AF1149" s="88"/>
      <c r="AG1149" s="84"/>
      <c r="AI1149" s="58" t="e">
        <f>I1149/#REF!</f>
        <v>#REF!</v>
      </c>
      <c r="AJ1149" s="58" t="e">
        <f>J1149/#REF!</f>
        <v>#REF!</v>
      </c>
      <c r="AK1149" s="58" t="e">
        <f>L1149/#REF!</f>
        <v>#REF!</v>
      </c>
      <c r="AL1149" s="58" t="e">
        <f>M1149/#REF!</f>
        <v>#REF!</v>
      </c>
      <c r="AM1149" s="58" t="e">
        <f>N1149/#REF!</f>
        <v>#REF!</v>
      </c>
      <c r="AN1149" s="58" t="e">
        <f>O1149/#REF!</f>
        <v>#REF!</v>
      </c>
      <c r="AO1149" s="58" t="e">
        <f>P1149/#REF!</f>
        <v>#REF!</v>
      </c>
      <c r="AP1149" s="58" t="e">
        <f>Q1149/#REF!</f>
        <v>#REF!</v>
      </c>
      <c r="AQ1149" s="58" t="e">
        <f>R1149/#REF!</f>
        <v>#REF!</v>
      </c>
      <c r="AR1149" s="58" t="e">
        <f>S1149/#REF!</f>
        <v>#REF!</v>
      </c>
      <c r="AS1149" s="58" t="e">
        <f>U1149/#REF!</f>
        <v>#REF!</v>
      </c>
      <c r="AU1149" s="58" t="e">
        <f t="shared" si="315"/>
        <v>#REF!</v>
      </c>
      <c r="AV1149" s="58" t="e">
        <f t="shared" si="315"/>
        <v>#REF!</v>
      </c>
      <c r="AW1149" s="58" t="e">
        <f t="shared" si="316"/>
        <v>#REF!</v>
      </c>
      <c r="AX1149" s="58" t="e">
        <f t="shared" si="316"/>
        <v>#REF!</v>
      </c>
      <c r="AY1149" s="58" t="e">
        <f t="shared" si="316"/>
        <v>#REF!</v>
      </c>
      <c r="AZ1149" s="58" t="e">
        <f t="shared" si="316"/>
        <v>#REF!</v>
      </c>
      <c r="BA1149" s="58" t="e">
        <f t="shared" si="316"/>
        <v>#REF!</v>
      </c>
      <c r="BB1149" s="58" t="e">
        <f t="shared" si="316"/>
        <v>#REF!</v>
      </c>
      <c r="BC1149" s="58" t="e">
        <f t="shared" si="316"/>
        <v>#REF!</v>
      </c>
      <c r="BD1149" s="58" t="e">
        <f t="shared" si="316"/>
        <v>#REF!</v>
      </c>
      <c r="BE1149" s="58" t="e">
        <f t="shared" si="317"/>
        <v>#REF!</v>
      </c>
      <c r="BG1149" s="60"/>
    </row>
    <row r="1150" spans="1:59">
      <c r="A1150" s="257"/>
      <c r="B1150" s="126" t="s">
        <v>885</v>
      </c>
      <c r="C1150" s="126" t="s">
        <v>885</v>
      </c>
      <c r="D1150" s="127" t="s">
        <v>886</v>
      </c>
      <c r="E1150" s="127" t="s">
        <v>108</v>
      </c>
      <c r="F1150" s="51">
        <v>15</v>
      </c>
      <c r="G1150" s="165">
        <v>6.9450000000000003</v>
      </c>
      <c r="H1150" s="74">
        <v>13.35</v>
      </c>
      <c r="I1150" s="82">
        <v>11.25</v>
      </c>
      <c r="J1150" s="83">
        <v>10.799999999999999</v>
      </c>
      <c r="K1150" s="82">
        <v>10.200000000000001</v>
      </c>
      <c r="L1150" s="84">
        <v>9.15</v>
      </c>
      <c r="M1150" s="85">
        <v>8.7299999999999986</v>
      </c>
      <c r="N1150" s="84">
        <v>8.7299999999999986</v>
      </c>
      <c r="O1150" s="85">
        <v>6.9450000000000003</v>
      </c>
      <c r="P1150" s="84">
        <v>12.75</v>
      </c>
      <c r="Q1150" s="85">
        <v>11.55</v>
      </c>
      <c r="R1150" s="84">
        <v>9.75</v>
      </c>
      <c r="S1150" s="85">
        <v>11.700000000000001</v>
      </c>
      <c r="T1150" s="83">
        <v>8.25</v>
      </c>
      <c r="U1150" s="86">
        <v>13.35</v>
      </c>
      <c r="V1150" s="105"/>
      <c r="W1150" s="84"/>
      <c r="X1150" s="88"/>
      <c r="Y1150" s="84"/>
      <c r="Z1150" s="88"/>
      <c r="AA1150" s="84"/>
      <c r="AB1150" s="88"/>
      <c r="AC1150" s="84"/>
      <c r="AD1150" s="88"/>
      <c r="AE1150" s="84"/>
      <c r="AF1150" s="88"/>
      <c r="AG1150" s="84"/>
      <c r="AI1150" s="58" t="e">
        <f>I1150/#REF!</f>
        <v>#REF!</v>
      </c>
      <c r="AJ1150" s="58" t="e">
        <f>J1150/#REF!</f>
        <v>#REF!</v>
      </c>
      <c r="AK1150" s="58" t="e">
        <f>L1150/#REF!</f>
        <v>#REF!</v>
      </c>
      <c r="AL1150" s="58" t="e">
        <f>M1150/#REF!</f>
        <v>#REF!</v>
      </c>
      <c r="AM1150" s="58" t="e">
        <f>N1150/#REF!</f>
        <v>#REF!</v>
      </c>
      <c r="AN1150" s="58" t="e">
        <f>O1150/#REF!</f>
        <v>#REF!</v>
      </c>
      <c r="AO1150" s="58" t="e">
        <f>P1150/#REF!</f>
        <v>#REF!</v>
      </c>
      <c r="AP1150" s="58" t="e">
        <f>Q1150/#REF!</f>
        <v>#REF!</v>
      </c>
      <c r="AQ1150" s="58" t="e">
        <f>R1150/#REF!</f>
        <v>#REF!</v>
      </c>
      <c r="AR1150" s="58" t="e">
        <f>S1150/#REF!</f>
        <v>#REF!</v>
      </c>
      <c r="AS1150" s="58" t="e">
        <f>U1150/#REF!</f>
        <v>#REF!</v>
      </c>
      <c r="AU1150" s="58" t="e">
        <f t="shared" si="315"/>
        <v>#REF!</v>
      </c>
      <c r="AV1150" s="58" t="e">
        <f t="shared" si="315"/>
        <v>#REF!</v>
      </c>
      <c r="AW1150" s="58" t="e">
        <f t="shared" si="316"/>
        <v>#REF!</v>
      </c>
      <c r="AX1150" s="58" t="e">
        <f t="shared" si="316"/>
        <v>#REF!</v>
      </c>
      <c r="AY1150" s="58" t="e">
        <f t="shared" si="316"/>
        <v>#REF!</v>
      </c>
      <c r="AZ1150" s="58" t="e">
        <f t="shared" si="316"/>
        <v>#REF!</v>
      </c>
      <c r="BA1150" s="58" t="e">
        <f t="shared" si="316"/>
        <v>#REF!</v>
      </c>
      <c r="BB1150" s="58" t="e">
        <f t="shared" si="316"/>
        <v>#REF!</v>
      </c>
      <c r="BC1150" s="58" t="e">
        <f t="shared" si="316"/>
        <v>#REF!</v>
      </c>
      <c r="BD1150" s="58" t="e">
        <f t="shared" si="316"/>
        <v>#REF!</v>
      </c>
      <c r="BE1150" s="58" t="e">
        <f t="shared" si="317"/>
        <v>#REF!</v>
      </c>
      <c r="BG1150" s="60"/>
    </row>
    <row r="1151" spans="1:59">
      <c r="A1151" s="257"/>
      <c r="B1151" s="126" t="s">
        <v>887</v>
      </c>
      <c r="C1151" s="126" t="s">
        <v>887</v>
      </c>
      <c r="D1151" s="127" t="s">
        <v>888</v>
      </c>
      <c r="E1151" s="127" t="s">
        <v>108</v>
      </c>
      <c r="F1151" s="51">
        <v>24.75</v>
      </c>
      <c r="G1151" s="165">
        <v>11.459250000000001</v>
      </c>
      <c r="H1151" s="74">
        <v>22.0275</v>
      </c>
      <c r="I1151" s="82">
        <v>18.5625</v>
      </c>
      <c r="J1151" s="83">
        <v>17.82</v>
      </c>
      <c r="K1151" s="82">
        <v>16.830000000000002</v>
      </c>
      <c r="L1151" s="84">
        <v>15.0975</v>
      </c>
      <c r="M1151" s="85">
        <v>14.404499999999999</v>
      </c>
      <c r="N1151" s="84">
        <v>14.404499999999999</v>
      </c>
      <c r="O1151" s="85">
        <v>11.459250000000001</v>
      </c>
      <c r="P1151" s="84">
        <v>21.037499999999998</v>
      </c>
      <c r="Q1151" s="85">
        <v>19.057500000000001</v>
      </c>
      <c r="R1151" s="84">
        <v>16.087500000000002</v>
      </c>
      <c r="S1151" s="85">
        <v>19.305</v>
      </c>
      <c r="T1151" s="83">
        <v>13.612500000000001</v>
      </c>
      <c r="U1151" s="86">
        <v>22.0275</v>
      </c>
      <c r="V1151" s="105"/>
      <c r="W1151" s="84"/>
      <c r="X1151" s="88"/>
      <c r="Y1151" s="84"/>
      <c r="Z1151" s="88"/>
      <c r="AA1151" s="84"/>
      <c r="AB1151" s="88"/>
      <c r="AC1151" s="84"/>
      <c r="AD1151" s="88"/>
      <c r="AE1151" s="84"/>
      <c r="AF1151" s="88"/>
      <c r="AG1151" s="84"/>
      <c r="AI1151" s="58" t="e">
        <f>I1151/#REF!</f>
        <v>#REF!</v>
      </c>
      <c r="AJ1151" s="58" t="e">
        <f>J1151/#REF!</f>
        <v>#REF!</v>
      </c>
      <c r="AK1151" s="58" t="e">
        <f>L1151/#REF!</f>
        <v>#REF!</v>
      </c>
      <c r="AL1151" s="58" t="e">
        <f>M1151/#REF!</f>
        <v>#REF!</v>
      </c>
      <c r="AM1151" s="58" t="e">
        <f>N1151/#REF!</f>
        <v>#REF!</v>
      </c>
      <c r="AN1151" s="58" t="e">
        <f>O1151/#REF!</f>
        <v>#REF!</v>
      </c>
      <c r="AO1151" s="58" t="e">
        <f>P1151/#REF!</f>
        <v>#REF!</v>
      </c>
      <c r="AP1151" s="58" t="e">
        <f>Q1151/#REF!</f>
        <v>#REF!</v>
      </c>
      <c r="AQ1151" s="58" t="e">
        <f>R1151/#REF!</f>
        <v>#REF!</v>
      </c>
      <c r="AR1151" s="58" t="e">
        <f>S1151/#REF!</f>
        <v>#REF!</v>
      </c>
      <c r="AS1151" s="58" t="e">
        <f>U1151/#REF!</f>
        <v>#REF!</v>
      </c>
      <c r="AU1151" s="58" t="e">
        <f t="shared" si="315"/>
        <v>#REF!</v>
      </c>
      <c r="AV1151" s="58" t="e">
        <f t="shared" si="315"/>
        <v>#REF!</v>
      </c>
      <c r="AW1151" s="58" t="e">
        <f t="shared" si="316"/>
        <v>#REF!</v>
      </c>
      <c r="AX1151" s="58" t="e">
        <f t="shared" si="316"/>
        <v>#REF!</v>
      </c>
      <c r="AY1151" s="58" t="e">
        <f t="shared" si="316"/>
        <v>#REF!</v>
      </c>
      <c r="AZ1151" s="58" t="e">
        <f t="shared" si="316"/>
        <v>#REF!</v>
      </c>
      <c r="BA1151" s="58" t="e">
        <f t="shared" si="316"/>
        <v>#REF!</v>
      </c>
      <c r="BB1151" s="58" t="e">
        <f t="shared" si="316"/>
        <v>#REF!</v>
      </c>
      <c r="BC1151" s="58" t="e">
        <f t="shared" si="316"/>
        <v>#REF!</v>
      </c>
      <c r="BD1151" s="58" t="e">
        <f t="shared" si="316"/>
        <v>#REF!</v>
      </c>
      <c r="BE1151" s="58" t="e">
        <f t="shared" si="317"/>
        <v>#REF!</v>
      </c>
      <c r="BG1151" s="60"/>
    </row>
    <row r="1152" spans="1:59">
      <c r="A1152" s="257"/>
      <c r="B1152" s="126" t="s">
        <v>212</v>
      </c>
      <c r="C1152" s="126" t="s">
        <v>212</v>
      </c>
      <c r="D1152" s="127" t="s">
        <v>213</v>
      </c>
      <c r="E1152" s="127" t="s">
        <v>108</v>
      </c>
      <c r="F1152" s="51">
        <v>222.05</v>
      </c>
      <c r="G1152" s="165">
        <v>102.80915000000002</v>
      </c>
      <c r="H1152" s="74">
        <v>197.62450000000001</v>
      </c>
      <c r="I1152" s="82">
        <v>166.53750000000002</v>
      </c>
      <c r="J1152" s="83">
        <v>159.876</v>
      </c>
      <c r="K1152" s="82">
        <v>150.99400000000003</v>
      </c>
      <c r="L1152" s="84">
        <v>135.45050000000001</v>
      </c>
      <c r="M1152" s="85">
        <v>129.23310000000001</v>
      </c>
      <c r="N1152" s="84">
        <v>129.23310000000001</v>
      </c>
      <c r="O1152" s="85">
        <v>102.80915000000002</v>
      </c>
      <c r="P1152" s="84">
        <v>188.74250000000001</v>
      </c>
      <c r="Q1152" s="85">
        <v>170.97850000000003</v>
      </c>
      <c r="R1152" s="84">
        <v>144.33250000000001</v>
      </c>
      <c r="S1152" s="85">
        <v>173.19900000000001</v>
      </c>
      <c r="T1152" s="83">
        <v>122.12750000000001</v>
      </c>
      <c r="U1152" s="86">
        <v>197.62450000000001</v>
      </c>
      <c r="V1152" s="105"/>
      <c r="W1152" s="84"/>
      <c r="X1152" s="88"/>
      <c r="Y1152" s="84"/>
      <c r="Z1152" s="88"/>
      <c r="AA1152" s="84"/>
      <c r="AB1152" s="88"/>
      <c r="AC1152" s="84"/>
      <c r="AD1152" s="88"/>
      <c r="AE1152" s="84"/>
      <c r="AF1152" s="88"/>
      <c r="AG1152" s="84"/>
      <c r="AI1152" s="58" t="e">
        <f>I1152/#REF!</f>
        <v>#REF!</v>
      </c>
      <c r="AJ1152" s="58" t="e">
        <f>J1152/#REF!</f>
        <v>#REF!</v>
      </c>
      <c r="AK1152" s="58" t="e">
        <f>L1152/#REF!</f>
        <v>#REF!</v>
      </c>
      <c r="AL1152" s="58" t="e">
        <f>M1152/#REF!</f>
        <v>#REF!</v>
      </c>
      <c r="AM1152" s="58" t="e">
        <f>N1152/#REF!</f>
        <v>#REF!</v>
      </c>
      <c r="AN1152" s="58" t="e">
        <f>O1152/#REF!</f>
        <v>#REF!</v>
      </c>
      <c r="AO1152" s="58" t="e">
        <f>P1152/#REF!</f>
        <v>#REF!</v>
      </c>
      <c r="AP1152" s="58" t="e">
        <f>Q1152/#REF!</f>
        <v>#REF!</v>
      </c>
      <c r="AQ1152" s="58" t="e">
        <f>R1152/#REF!</f>
        <v>#REF!</v>
      </c>
      <c r="AR1152" s="58" t="e">
        <f>S1152/#REF!</f>
        <v>#REF!</v>
      </c>
      <c r="AS1152" s="58" t="e">
        <f>U1152/#REF!</f>
        <v>#REF!</v>
      </c>
      <c r="AU1152" s="58" t="e">
        <f t="shared" si="315"/>
        <v>#REF!</v>
      </c>
      <c r="AV1152" s="58" t="e">
        <f t="shared" si="315"/>
        <v>#REF!</v>
      </c>
      <c r="AW1152" s="58" t="e">
        <f t="shared" si="316"/>
        <v>#REF!</v>
      </c>
      <c r="AX1152" s="58" t="e">
        <f t="shared" si="316"/>
        <v>#REF!</v>
      </c>
      <c r="AY1152" s="58" t="e">
        <f t="shared" si="316"/>
        <v>#REF!</v>
      </c>
      <c r="AZ1152" s="58" t="e">
        <f t="shared" si="316"/>
        <v>#REF!</v>
      </c>
      <c r="BA1152" s="58" t="e">
        <f t="shared" si="316"/>
        <v>#REF!</v>
      </c>
      <c r="BB1152" s="58" t="e">
        <f t="shared" si="316"/>
        <v>#REF!</v>
      </c>
      <c r="BC1152" s="58" t="e">
        <f t="shared" si="316"/>
        <v>#REF!</v>
      </c>
      <c r="BD1152" s="58" t="e">
        <f t="shared" si="316"/>
        <v>#REF!</v>
      </c>
      <c r="BE1152" s="58" t="e">
        <f t="shared" si="317"/>
        <v>#REF!</v>
      </c>
      <c r="BG1152" s="60"/>
    </row>
    <row r="1153" spans="1:59">
      <c r="A1153" s="257"/>
      <c r="B1153" s="126" t="s">
        <v>889</v>
      </c>
      <c r="C1153" s="126" t="s">
        <v>889</v>
      </c>
      <c r="D1153" s="127"/>
      <c r="E1153" s="127" t="s">
        <v>108</v>
      </c>
      <c r="F1153" s="51">
        <v>15</v>
      </c>
      <c r="G1153" s="165">
        <v>6.9450000000000003</v>
      </c>
      <c r="H1153" s="74">
        <v>13.35</v>
      </c>
      <c r="I1153" s="82">
        <v>11.25</v>
      </c>
      <c r="J1153" s="83">
        <v>10.799999999999999</v>
      </c>
      <c r="K1153" s="82">
        <v>10.200000000000001</v>
      </c>
      <c r="L1153" s="84">
        <v>9.15</v>
      </c>
      <c r="M1153" s="85">
        <v>8.7299999999999986</v>
      </c>
      <c r="N1153" s="84">
        <v>8.7299999999999986</v>
      </c>
      <c r="O1153" s="85">
        <v>6.9450000000000003</v>
      </c>
      <c r="P1153" s="84">
        <v>12.75</v>
      </c>
      <c r="Q1153" s="85">
        <v>11.55</v>
      </c>
      <c r="R1153" s="84">
        <v>9.75</v>
      </c>
      <c r="S1153" s="85">
        <v>11.700000000000001</v>
      </c>
      <c r="T1153" s="83">
        <v>8.25</v>
      </c>
      <c r="U1153" s="86">
        <v>13.35</v>
      </c>
      <c r="V1153" s="105"/>
      <c r="W1153" s="84"/>
      <c r="X1153" s="88"/>
      <c r="Y1153" s="84"/>
      <c r="Z1153" s="88"/>
      <c r="AA1153" s="84"/>
      <c r="AB1153" s="88"/>
      <c r="AC1153" s="84"/>
      <c r="AD1153" s="88"/>
      <c r="AE1153" s="84"/>
      <c r="AF1153" s="88"/>
      <c r="AG1153" s="84"/>
      <c r="AI1153" s="58" t="e">
        <f>I1153/#REF!</f>
        <v>#REF!</v>
      </c>
      <c r="AJ1153" s="58" t="e">
        <f>J1153/#REF!</f>
        <v>#REF!</v>
      </c>
      <c r="AK1153" s="58" t="e">
        <f>L1153/#REF!</f>
        <v>#REF!</v>
      </c>
      <c r="AL1153" s="58" t="e">
        <f>M1153/#REF!</f>
        <v>#REF!</v>
      </c>
      <c r="AM1153" s="58" t="e">
        <f>N1153/#REF!</f>
        <v>#REF!</v>
      </c>
      <c r="AN1153" s="58" t="e">
        <f>O1153/#REF!</f>
        <v>#REF!</v>
      </c>
      <c r="AO1153" s="58" t="e">
        <f>P1153/#REF!</f>
        <v>#REF!</v>
      </c>
      <c r="AP1153" s="58" t="e">
        <f>Q1153/#REF!</f>
        <v>#REF!</v>
      </c>
      <c r="AQ1153" s="58" t="e">
        <f>R1153/#REF!</f>
        <v>#REF!</v>
      </c>
      <c r="AR1153" s="58" t="e">
        <f>S1153/#REF!</f>
        <v>#REF!</v>
      </c>
      <c r="AS1153" s="58" t="e">
        <f>U1153/#REF!</f>
        <v>#REF!</v>
      </c>
      <c r="AU1153" s="58" t="e">
        <f t="shared" si="315"/>
        <v>#REF!</v>
      </c>
      <c r="AV1153" s="58" t="e">
        <f t="shared" si="315"/>
        <v>#REF!</v>
      </c>
      <c r="AW1153" s="58" t="e">
        <f t="shared" si="316"/>
        <v>#REF!</v>
      </c>
      <c r="AX1153" s="58" t="e">
        <f t="shared" si="316"/>
        <v>#REF!</v>
      </c>
      <c r="AY1153" s="58" t="e">
        <f t="shared" si="316"/>
        <v>#REF!</v>
      </c>
      <c r="AZ1153" s="58" t="e">
        <f t="shared" si="316"/>
        <v>#REF!</v>
      </c>
      <c r="BA1153" s="58" t="e">
        <f t="shared" si="316"/>
        <v>#REF!</v>
      </c>
      <c r="BB1153" s="58" t="e">
        <f t="shared" si="316"/>
        <v>#REF!</v>
      </c>
      <c r="BC1153" s="58" t="e">
        <f t="shared" si="316"/>
        <v>#REF!</v>
      </c>
      <c r="BD1153" s="58" t="e">
        <f t="shared" si="316"/>
        <v>#REF!</v>
      </c>
      <c r="BE1153" s="58" t="e">
        <f t="shared" si="317"/>
        <v>#REF!</v>
      </c>
      <c r="BG1153" s="60"/>
    </row>
    <row r="1154" spans="1:59">
      <c r="A1154" s="257"/>
      <c r="B1154" s="126" t="s">
        <v>890</v>
      </c>
      <c r="C1154" s="126" t="s">
        <v>890</v>
      </c>
      <c r="D1154" s="127" t="s">
        <v>214</v>
      </c>
      <c r="E1154" s="127" t="s">
        <v>108</v>
      </c>
      <c r="F1154" s="51">
        <v>3.5</v>
      </c>
      <c r="G1154" s="165">
        <v>1.6205000000000001</v>
      </c>
      <c r="H1154" s="74">
        <v>3.1150000000000002</v>
      </c>
      <c r="I1154" s="82">
        <v>2.625</v>
      </c>
      <c r="J1154" s="83">
        <v>2.52</v>
      </c>
      <c r="K1154" s="82">
        <v>2.3800000000000003</v>
      </c>
      <c r="L1154" s="84">
        <v>2.1349999999999998</v>
      </c>
      <c r="M1154" s="85">
        <v>2.0369999999999999</v>
      </c>
      <c r="N1154" s="84">
        <v>2.0369999999999999</v>
      </c>
      <c r="O1154" s="85">
        <v>1.6205000000000001</v>
      </c>
      <c r="P1154" s="84">
        <v>2.9750000000000001</v>
      </c>
      <c r="Q1154" s="85">
        <v>2.6950000000000003</v>
      </c>
      <c r="R1154" s="84">
        <v>2.2749999999999999</v>
      </c>
      <c r="S1154" s="85">
        <v>2.73</v>
      </c>
      <c r="T1154" s="83">
        <v>1.9250000000000003</v>
      </c>
      <c r="U1154" s="86">
        <v>3.1150000000000002</v>
      </c>
      <c r="V1154" s="105"/>
      <c r="W1154" s="84"/>
      <c r="X1154" s="88"/>
      <c r="Y1154" s="84"/>
      <c r="Z1154" s="88"/>
      <c r="AA1154" s="84"/>
      <c r="AB1154" s="88"/>
      <c r="AC1154" s="84"/>
      <c r="AD1154" s="88"/>
      <c r="AE1154" s="84"/>
      <c r="AF1154" s="88"/>
      <c r="AG1154" s="84"/>
      <c r="AI1154" s="58" t="e">
        <f>I1154/#REF!</f>
        <v>#REF!</v>
      </c>
      <c r="AJ1154" s="58" t="e">
        <f>J1154/#REF!</f>
        <v>#REF!</v>
      </c>
      <c r="AK1154" s="58" t="e">
        <f>L1154/#REF!</f>
        <v>#REF!</v>
      </c>
      <c r="AL1154" s="58" t="e">
        <f>M1154/#REF!</f>
        <v>#REF!</v>
      </c>
      <c r="AM1154" s="58" t="e">
        <f>N1154/#REF!</f>
        <v>#REF!</v>
      </c>
      <c r="AN1154" s="58" t="e">
        <f>O1154/#REF!</f>
        <v>#REF!</v>
      </c>
      <c r="AO1154" s="58" t="e">
        <f>P1154/#REF!</f>
        <v>#REF!</v>
      </c>
      <c r="AP1154" s="58" t="e">
        <f>Q1154/#REF!</f>
        <v>#REF!</v>
      </c>
      <c r="AQ1154" s="58" t="e">
        <f>R1154/#REF!</f>
        <v>#REF!</v>
      </c>
      <c r="AR1154" s="58" t="e">
        <f>S1154/#REF!</f>
        <v>#REF!</v>
      </c>
      <c r="AS1154" s="58" t="e">
        <f>U1154/#REF!</f>
        <v>#REF!</v>
      </c>
      <c r="AU1154" s="58" t="e">
        <f t="shared" si="315"/>
        <v>#REF!</v>
      </c>
      <c r="AV1154" s="58" t="e">
        <f t="shared" si="315"/>
        <v>#REF!</v>
      </c>
      <c r="AW1154" s="58" t="e">
        <f t="shared" si="316"/>
        <v>#REF!</v>
      </c>
      <c r="AX1154" s="58" t="e">
        <f t="shared" si="316"/>
        <v>#REF!</v>
      </c>
      <c r="AY1154" s="58" t="e">
        <f t="shared" si="316"/>
        <v>#REF!</v>
      </c>
      <c r="AZ1154" s="58" t="e">
        <f t="shared" si="316"/>
        <v>#REF!</v>
      </c>
      <c r="BA1154" s="58" t="e">
        <f t="shared" si="316"/>
        <v>#REF!</v>
      </c>
      <c r="BB1154" s="58" t="e">
        <f t="shared" si="316"/>
        <v>#REF!</v>
      </c>
      <c r="BC1154" s="58" t="e">
        <f t="shared" si="316"/>
        <v>#REF!</v>
      </c>
      <c r="BD1154" s="58" t="e">
        <f t="shared" si="316"/>
        <v>#REF!</v>
      </c>
      <c r="BE1154" s="58" t="e">
        <f t="shared" si="317"/>
        <v>#REF!</v>
      </c>
      <c r="BG1154" s="60"/>
    </row>
    <row r="1155" spans="1:59">
      <c r="A1155" s="257"/>
      <c r="B1155" s="126" t="s">
        <v>891</v>
      </c>
      <c r="C1155" s="126" t="s">
        <v>891</v>
      </c>
      <c r="D1155" s="127" t="s">
        <v>214</v>
      </c>
      <c r="E1155" s="127" t="s">
        <v>108</v>
      </c>
      <c r="F1155" s="51">
        <v>3.5</v>
      </c>
      <c r="G1155" s="165">
        <v>1.6205000000000001</v>
      </c>
      <c r="H1155" s="74">
        <v>3.1150000000000002</v>
      </c>
      <c r="I1155" s="82">
        <v>2.625</v>
      </c>
      <c r="J1155" s="83">
        <v>2.52</v>
      </c>
      <c r="K1155" s="82">
        <v>2.3800000000000003</v>
      </c>
      <c r="L1155" s="84">
        <v>2.1349999999999998</v>
      </c>
      <c r="M1155" s="85">
        <v>2.0369999999999999</v>
      </c>
      <c r="N1155" s="84">
        <v>2.0369999999999999</v>
      </c>
      <c r="O1155" s="85">
        <v>1.6205000000000001</v>
      </c>
      <c r="P1155" s="84">
        <v>2.9750000000000001</v>
      </c>
      <c r="Q1155" s="85">
        <v>2.6950000000000003</v>
      </c>
      <c r="R1155" s="84">
        <v>2.2749999999999999</v>
      </c>
      <c r="S1155" s="85">
        <v>2.73</v>
      </c>
      <c r="T1155" s="83">
        <v>1.9250000000000003</v>
      </c>
      <c r="U1155" s="86">
        <v>3.1150000000000002</v>
      </c>
      <c r="V1155" s="105"/>
      <c r="W1155" s="84"/>
      <c r="X1155" s="88"/>
      <c r="Y1155" s="84"/>
      <c r="Z1155" s="88"/>
      <c r="AA1155" s="84"/>
      <c r="AB1155" s="88"/>
      <c r="AC1155" s="84"/>
      <c r="AD1155" s="88"/>
      <c r="AE1155" s="84"/>
      <c r="AF1155" s="88"/>
      <c r="AG1155" s="84"/>
      <c r="AI1155" s="58" t="e">
        <f>I1155/#REF!</f>
        <v>#REF!</v>
      </c>
      <c r="AJ1155" s="58" t="e">
        <f>J1155/#REF!</f>
        <v>#REF!</v>
      </c>
      <c r="AK1155" s="58" t="e">
        <f>L1155/#REF!</f>
        <v>#REF!</v>
      </c>
      <c r="AL1155" s="58" t="e">
        <f>M1155/#REF!</f>
        <v>#REF!</v>
      </c>
      <c r="AM1155" s="58" t="e">
        <f>N1155/#REF!</f>
        <v>#REF!</v>
      </c>
      <c r="AN1155" s="58" t="e">
        <f>O1155/#REF!</f>
        <v>#REF!</v>
      </c>
      <c r="AO1155" s="58" t="e">
        <f>P1155/#REF!</f>
        <v>#REF!</v>
      </c>
      <c r="AP1155" s="58" t="e">
        <f>Q1155/#REF!</f>
        <v>#REF!</v>
      </c>
      <c r="AQ1155" s="58" t="e">
        <f>R1155/#REF!</f>
        <v>#REF!</v>
      </c>
      <c r="AR1155" s="58" t="e">
        <f>S1155/#REF!</f>
        <v>#REF!</v>
      </c>
      <c r="AS1155" s="58" t="e">
        <f>U1155/#REF!</f>
        <v>#REF!</v>
      </c>
      <c r="AU1155" s="58" t="e">
        <f t="shared" si="315"/>
        <v>#REF!</v>
      </c>
      <c r="AV1155" s="58" t="e">
        <f t="shared" si="315"/>
        <v>#REF!</v>
      </c>
      <c r="AW1155" s="58" t="e">
        <f t="shared" si="316"/>
        <v>#REF!</v>
      </c>
      <c r="AX1155" s="58" t="e">
        <f t="shared" si="316"/>
        <v>#REF!</v>
      </c>
      <c r="AY1155" s="58" t="e">
        <f t="shared" si="316"/>
        <v>#REF!</v>
      </c>
      <c r="AZ1155" s="58" t="e">
        <f t="shared" si="316"/>
        <v>#REF!</v>
      </c>
      <c r="BA1155" s="58" t="e">
        <f t="shared" si="316"/>
        <v>#REF!</v>
      </c>
      <c r="BB1155" s="58" t="e">
        <f t="shared" si="316"/>
        <v>#REF!</v>
      </c>
      <c r="BC1155" s="58" t="e">
        <f t="shared" si="316"/>
        <v>#REF!</v>
      </c>
      <c r="BD1155" s="58" t="e">
        <f t="shared" si="316"/>
        <v>#REF!</v>
      </c>
      <c r="BE1155" s="58" t="e">
        <f t="shared" si="317"/>
        <v>#REF!</v>
      </c>
      <c r="BG1155" s="60"/>
    </row>
    <row r="1156" spans="1:59">
      <c r="A1156" s="257"/>
      <c r="B1156" s="126" t="s">
        <v>892</v>
      </c>
      <c r="C1156" s="126" t="s">
        <v>892</v>
      </c>
      <c r="D1156" s="127" t="s">
        <v>214</v>
      </c>
      <c r="E1156" s="127" t="s">
        <v>108</v>
      </c>
      <c r="F1156" s="51">
        <v>4</v>
      </c>
      <c r="G1156" s="165">
        <v>1.8520000000000001</v>
      </c>
      <c r="H1156" s="74">
        <v>3.56</v>
      </c>
      <c r="I1156" s="82">
        <v>3</v>
      </c>
      <c r="J1156" s="83">
        <v>2.88</v>
      </c>
      <c r="K1156" s="82">
        <v>2.72</v>
      </c>
      <c r="L1156" s="84">
        <v>2.44</v>
      </c>
      <c r="M1156" s="85">
        <v>2.3279999999999998</v>
      </c>
      <c r="N1156" s="84">
        <v>2.3279999999999998</v>
      </c>
      <c r="O1156" s="85">
        <v>1.8520000000000001</v>
      </c>
      <c r="P1156" s="84">
        <v>3.4</v>
      </c>
      <c r="Q1156" s="85">
        <v>3.08</v>
      </c>
      <c r="R1156" s="84">
        <v>2.6</v>
      </c>
      <c r="S1156" s="85">
        <v>3.12</v>
      </c>
      <c r="T1156" s="83">
        <v>2.2000000000000002</v>
      </c>
      <c r="U1156" s="86">
        <v>3.56</v>
      </c>
      <c r="V1156" s="105"/>
      <c r="W1156" s="84"/>
      <c r="X1156" s="88"/>
      <c r="Y1156" s="84"/>
      <c r="Z1156" s="88"/>
      <c r="AA1156" s="84"/>
      <c r="AB1156" s="88"/>
      <c r="AC1156" s="84"/>
      <c r="AD1156" s="88"/>
      <c r="AE1156" s="84"/>
      <c r="AF1156" s="88"/>
      <c r="AG1156" s="84"/>
      <c r="AI1156" s="58" t="e">
        <f>I1156/#REF!</f>
        <v>#REF!</v>
      </c>
      <c r="AJ1156" s="58" t="e">
        <f>J1156/#REF!</f>
        <v>#REF!</v>
      </c>
      <c r="AK1156" s="58" t="e">
        <f>L1156/#REF!</f>
        <v>#REF!</v>
      </c>
      <c r="AL1156" s="58" t="e">
        <f>M1156/#REF!</f>
        <v>#REF!</v>
      </c>
      <c r="AM1156" s="58" t="e">
        <f>N1156/#REF!</f>
        <v>#REF!</v>
      </c>
      <c r="AN1156" s="58" t="e">
        <f>O1156/#REF!</f>
        <v>#REF!</v>
      </c>
      <c r="AO1156" s="58" t="e">
        <f>P1156/#REF!</f>
        <v>#REF!</v>
      </c>
      <c r="AP1156" s="58" t="e">
        <f>Q1156/#REF!</f>
        <v>#REF!</v>
      </c>
      <c r="AQ1156" s="58" t="e">
        <f>R1156/#REF!</f>
        <v>#REF!</v>
      </c>
      <c r="AR1156" s="58" t="e">
        <f>S1156/#REF!</f>
        <v>#REF!</v>
      </c>
      <c r="AS1156" s="58" t="e">
        <f>U1156/#REF!</f>
        <v>#REF!</v>
      </c>
      <c r="AU1156" s="58" t="e">
        <f t="shared" si="315"/>
        <v>#REF!</v>
      </c>
      <c r="AV1156" s="58" t="e">
        <f t="shared" si="315"/>
        <v>#REF!</v>
      </c>
      <c r="AW1156" s="58" t="e">
        <f t="shared" si="316"/>
        <v>#REF!</v>
      </c>
      <c r="AX1156" s="58" t="e">
        <f t="shared" si="316"/>
        <v>#REF!</v>
      </c>
      <c r="AY1156" s="58" t="e">
        <f t="shared" si="316"/>
        <v>#REF!</v>
      </c>
      <c r="AZ1156" s="58" t="e">
        <f t="shared" si="316"/>
        <v>#REF!</v>
      </c>
      <c r="BA1156" s="58" t="e">
        <f t="shared" si="316"/>
        <v>#REF!</v>
      </c>
      <c r="BB1156" s="58" t="e">
        <f t="shared" si="316"/>
        <v>#REF!</v>
      </c>
      <c r="BC1156" s="58" t="e">
        <f t="shared" si="316"/>
        <v>#REF!</v>
      </c>
      <c r="BD1156" s="58" t="e">
        <f t="shared" si="316"/>
        <v>#REF!</v>
      </c>
      <c r="BE1156" s="58" t="e">
        <f t="shared" si="317"/>
        <v>#REF!</v>
      </c>
      <c r="BG1156" s="60"/>
    </row>
    <row r="1157" spans="1:59">
      <c r="A1157" s="257"/>
      <c r="B1157" s="126" t="s">
        <v>893</v>
      </c>
      <c r="C1157" s="126" t="s">
        <v>893</v>
      </c>
      <c r="D1157" s="127" t="s">
        <v>214</v>
      </c>
      <c r="E1157" s="127" t="s">
        <v>108</v>
      </c>
      <c r="F1157" s="51">
        <v>13</v>
      </c>
      <c r="G1157" s="165">
        <v>6.0190000000000001</v>
      </c>
      <c r="H1157" s="74">
        <v>11.57</v>
      </c>
      <c r="I1157" s="82">
        <v>9.75</v>
      </c>
      <c r="J1157" s="83">
        <v>9.36</v>
      </c>
      <c r="K1157" s="82">
        <v>8.84</v>
      </c>
      <c r="L1157" s="84">
        <v>7.93</v>
      </c>
      <c r="M1157" s="85">
        <v>7.5659999999999998</v>
      </c>
      <c r="N1157" s="84">
        <v>7.5659999999999998</v>
      </c>
      <c r="O1157" s="85">
        <v>6.0190000000000001</v>
      </c>
      <c r="P1157" s="84">
        <v>11.049999999999999</v>
      </c>
      <c r="Q1157" s="85">
        <v>10.01</v>
      </c>
      <c r="R1157" s="84">
        <v>8.4500000000000011</v>
      </c>
      <c r="S1157" s="85">
        <v>10.14</v>
      </c>
      <c r="T1157" s="83">
        <v>7.15</v>
      </c>
      <c r="U1157" s="86">
        <v>11.57</v>
      </c>
      <c r="V1157" s="105"/>
      <c r="W1157" s="84"/>
      <c r="X1157" s="88"/>
      <c r="Y1157" s="84"/>
      <c r="Z1157" s="88"/>
      <c r="AA1157" s="84"/>
      <c r="AB1157" s="88"/>
      <c r="AC1157" s="84"/>
      <c r="AD1157" s="88"/>
      <c r="AE1157" s="84"/>
      <c r="AF1157" s="88"/>
      <c r="AG1157" s="84"/>
      <c r="AI1157" s="58" t="e">
        <f>I1157/#REF!</f>
        <v>#REF!</v>
      </c>
      <c r="AJ1157" s="58" t="e">
        <f>J1157/#REF!</f>
        <v>#REF!</v>
      </c>
      <c r="AK1157" s="58" t="e">
        <f>L1157/#REF!</f>
        <v>#REF!</v>
      </c>
      <c r="AL1157" s="58" t="e">
        <f>M1157/#REF!</f>
        <v>#REF!</v>
      </c>
      <c r="AM1157" s="58" t="e">
        <f>N1157/#REF!</f>
        <v>#REF!</v>
      </c>
      <c r="AN1157" s="58" t="e">
        <f>O1157/#REF!</f>
        <v>#REF!</v>
      </c>
      <c r="AO1157" s="58" t="e">
        <f>P1157/#REF!</f>
        <v>#REF!</v>
      </c>
      <c r="AP1157" s="58" t="e">
        <f>Q1157/#REF!</f>
        <v>#REF!</v>
      </c>
      <c r="AQ1157" s="58" t="e">
        <f>R1157/#REF!</f>
        <v>#REF!</v>
      </c>
      <c r="AR1157" s="58" t="e">
        <f>S1157/#REF!</f>
        <v>#REF!</v>
      </c>
      <c r="AS1157" s="58" t="e">
        <f>U1157/#REF!</f>
        <v>#REF!</v>
      </c>
      <c r="AU1157" s="58" t="e">
        <f t="shared" si="315"/>
        <v>#REF!</v>
      </c>
      <c r="AV1157" s="58" t="e">
        <f t="shared" si="315"/>
        <v>#REF!</v>
      </c>
      <c r="AW1157" s="58" t="e">
        <f t="shared" si="316"/>
        <v>#REF!</v>
      </c>
      <c r="AX1157" s="58" t="e">
        <f t="shared" si="316"/>
        <v>#REF!</v>
      </c>
      <c r="AY1157" s="58" t="e">
        <f t="shared" si="316"/>
        <v>#REF!</v>
      </c>
      <c r="AZ1157" s="58" t="e">
        <f t="shared" si="316"/>
        <v>#REF!</v>
      </c>
      <c r="BA1157" s="58" t="e">
        <f t="shared" si="316"/>
        <v>#REF!</v>
      </c>
      <c r="BB1157" s="58" t="e">
        <f t="shared" si="316"/>
        <v>#REF!</v>
      </c>
      <c r="BC1157" s="58" t="e">
        <f t="shared" si="316"/>
        <v>#REF!</v>
      </c>
      <c r="BD1157" s="58" t="e">
        <f t="shared" si="316"/>
        <v>#REF!</v>
      </c>
      <c r="BE1157" s="58" t="e">
        <f t="shared" si="317"/>
        <v>#REF!</v>
      </c>
      <c r="BG1157" s="60"/>
    </row>
    <row r="1158" spans="1:59">
      <c r="A1158" s="257"/>
      <c r="B1158" s="126" t="s">
        <v>894</v>
      </c>
      <c r="C1158" s="126" t="s">
        <v>894</v>
      </c>
      <c r="D1158" s="127" t="s">
        <v>214</v>
      </c>
      <c r="E1158" s="127" t="s">
        <v>108</v>
      </c>
      <c r="F1158" s="51">
        <v>3.5</v>
      </c>
      <c r="G1158" s="165">
        <v>1.6205000000000001</v>
      </c>
      <c r="H1158" s="74">
        <v>3.1150000000000002</v>
      </c>
      <c r="I1158" s="82">
        <v>2.625</v>
      </c>
      <c r="J1158" s="83">
        <v>2.52</v>
      </c>
      <c r="K1158" s="82">
        <v>2.3800000000000003</v>
      </c>
      <c r="L1158" s="84">
        <v>2.1349999999999998</v>
      </c>
      <c r="M1158" s="85">
        <v>2.0369999999999999</v>
      </c>
      <c r="N1158" s="84">
        <v>2.0369999999999999</v>
      </c>
      <c r="O1158" s="85">
        <v>1.6205000000000001</v>
      </c>
      <c r="P1158" s="84">
        <v>2.9750000000000001</v>
      </c>
      <c r="Q1158" s="85">
        <v>2.6950000000000003</v>
      </c>
      <c r="R1158" s="84">
        <v>2.2749999999999999</v>
      </c>
      <c r="S1158" s="85">
        <v>2.73</v>
      </c>
      <c r="T1158" s="83">
        <v>1.9250000000000003</v>
      </c>
      <c r="U1158" s="86">
        <v>3.1150000000000002</v>
      </c>
      <c r="V1158" s="105"/>
      <c r="W1158" s="84"/>
      <c r="X1158" s="88"/>
      <c r="Y1158" s="84"/>
      <c r="Z1158" s="88"/>
      <c r="AA1158" s="84"/>
      <c r="AB1158" s="88"/>
      <c r="AC1158" s="84"/>
      <c r="AD1158" s="88"/>
      <c r="AE1158" s="84"/>
      <c r="AF1158" s="88"/>
      <c r="AG1158" s="84"/>
      <c r="AI1158" s="58" t="e">
        <f>I1158/#REF!</f>
        <v>#REF!</v>
      </c>
      <c r="AJ1158" s="58" t="e">
        <f>J1158/#REF!</f>
        <v>#REF!</v>
      </c>
      <c r="AK1158" s="58" t="e">
        <f>L1158/#REF!</f>
        <v>#REF!</v>
      </c>
      <c r="AL1158" s="58" t="e">
        <f>M1158/#REF!</f>
        <v>#REF!</v>
      </c>
      <c r="AM1158" s="58" t="e">
        <f>N1158/#REF!</f>
        <v>#REF!</v>
      </c>
      <c r="AN1158" s="58" t="e">
        <f>O1158/#REF!</f>
        <v>#REF!</v>
      </c>
      <c r="AO1158" s="58" t="e">
        <f>P1158/#REF!</f>
        <v>#REF!</v>
      </c>
      <c r="AP1158" s="58" t="e">
        <f>Q1158/#REF!</f>
        <v>#REF!</v>
      </c>
      <c r="AQ1158" s="58" t="e">
        <f>R1158/#REF!</f>
        <v>#REF!</v>
      </c>
      <c r="AR1158" s="58" t="e">
        <f>S1158/#REF!</f>
        <v>#REF!</v>
      </c>
      <c r="AS1158" s="58" t="e">
        <f>U1158/#REF!</f>
        <v>#REF!</v>
      </c>
      <c r="AU1158" s="58" t="e">
        <f t="shared" si="315"/>
        <v>#REF!</v>
      </c>
      <c r="AV1158" s="58" t="e">
        <f t="shared" si="315"/>
        <v>#REF!</v>
      </c>
      <c r="AW1158" s="58" t="e">
        <f t="shared" si="316"/>
        <v>#REF!</v>
      </c>
      <c r="AX1158" s="58" t="e">
        <f t="shared" si="316"/>
        <v>#REF!</v>
      </c>
      <c r="AY1158" s="58" t="e">
        <f t="shared" si="316"/>
        <v>#REF!</v>
      </c>
      <c r="AZ1158" s="58" t="e">
        <f t="shared" si="316"/>
        <v>#REF!</v>
      </c>
      <c r="BA1158" s="58" t="e">
        <f t="shared" si="316"/>
        <v>#REF!</v>
      </c>
      <c r="BB1158" s="58" t="e">
        <f t="shared" si="316"/>
        <v>#REF!</v>
      </c>
      <c r="BC1158" s="58" t="e">
        <f t="shared" si="316"/>
        <v>#REF!</v>
      </c>
      <c r="BD1158" s="58" t="e">
        <f t="shared" si="316"/>
        <v>#REF!</v>
      </c>
      <c r="BE1158" s="58" t="e">
        <f t="shared" si="317"/>
        <v>#REF!</v>
      </c>
      <c r="BG1158" s="60"/>
    </row>
    <row r="1159" spans="1:59">
      <c r="A1159" s="257"/>
      <c r="B1159" s="126" t="s">
        <v>895</v>
      </c>
      <c r="C1159" s="126" t="s">
        <v>895</v>
      </c>
      <c r="D1159" s="127" t="s">
        <v>214</v>
      </c>
      <c r="E1159" s="127" t="s">
        <v>108</v>
      </c>
      <c r="F1159" s="51">
        <v>100</v>
      </c>
      <c r="G1159" s="165">
        <v>46.300000000000004</v>
      </c>
      <c r="H1159" s="74">
        <v>89</v>
      </c>
      <c r="I1159" s="82">
        <v>75</v>
      </c>
      <c r="J1159" s="83">
        <v>72</v>
      </c>
      <c r="K1159" s="82">
        <v>68</v>
      </c>
      <c r="L1159" s="84">
        <v>61</v>
      </c>
      <c r="M1159" s="85">
        <v>58.199999999999996</v>
      </c>
      <c r="N1159" s="84">
        <v>58.199999999999996</v>
      </c>
      <c r="O1159" s="85">
        <v>46.300000000000004</v>
      </c>
      <c r="P1159" s="84">
        <v>85</v>
      </c>
      <c r="Q1159" s="85">
        <v>77</v>
      </c>
      <c r="R1159" s="84">
        <v>65</v>
      </c>
      <c r="S1159" s="85">
        <v>78</v>
      </c>
      <c r="T1159" s="83">
        <v>55.000000000000007</v>
      </c>
      <c r="U1159" s="86">
        <v>89</v>
      </c>
      <c r="V1159" s="105"/>
      <c r="W1159" s="84"/>
      <c r="X1159" s="88"/>
      <c r="Y1159" s="84"/>
      <c r="Z1159" s="88"/>
      <c r="AA1159" s="84"/>
      <c r="AB1159" s="88"/>
      <c r="AC1159" s="84"/>
      <c r="AD1159" s="88"/>
      <c r="AE1159" s="84"/>
      <c r="AF1159" s="88"/>
      <c r="AG1159" s="84"/>
      <c r="AI1159" s="58" t="e">
        <f>I1159/#REF!</f>
        <v>#REF!</v>
      </c>
      <c r="AJ1159" s="58" t="e">
        <f>J1159/#REF!</f>
        <v>#REF!</v>
      </c>
      <c r="AK1159" s="58" t="e">
        <f>L1159/#REF!</f>
        <v>#REF!</v>
      </c>
      <c r="AL1159" s="58" t="e">
        <f>M1159/#REF!</f>
        <v>#REF!</v>
      </c>
      <c r="AM1159" s="58" t="e">
        <f>N1159/#REF!</f>
        <v>#REF!</v>
      </c>
      <c r="AN1159" s="58" t="e">
        <f>O1159/#REF!</f>
        <v>#REF!</v>
      </c>
      <c r="AO1159" s="58" t="e">
        <f>P1159/#REF!</f>
        <v>#REF!</v>
      </c>
      <c r="AP1159" s="58" t="e">
        <f>Q1159/#REF!</f>
        <v>#REF!</v>
      </c>
      <c r="AQ1159" s="58" t="e">
        <f>R1159/#REF!</f>
        <v>#REF!</v>
      </c>
      <c r="AR1159" s="58" t="e">
        <f>S1159/#REF!</f>
        <v>#REF!</v>
      </c>
      <c r="AS1159" s="58" t="e">
        <f>U1159/#REF!</f>
        <v>#REF!</v>
      </c>
      <c r="AU1159" s="58" t="e">
        <f t="shared" si="315"/>
        <v>#REF!</v>
      </c>
      <c r="AV1159" s="58" t="e">
        <f t="shared" si="315"/>
        <v>#REF!</v>
      </c>
      <c r="AW1159" s="58" t="e">
        <f t="shared" si="316"/>
        <v>#REF!</v>
      </c>
      <c r="AX1159" s="58" t="e">
        <f t="shared" si="316"/>
        <v>#REF!</v>
      </c>
      <c r="AY1159" s="58" t="e">
        <f t="shared" si="316"/>
        <v>#REF!</v>
      </c>
      <c r="AZ1159" s="58" t="e">
        <f t="shared" si="316"/>
        <v>#REF!</v>
      </c>
      <c r="BA1159" s="58" t="e">
        <f t="shared" si="316"/>
        <v>#REF!</v>
      </c>
      <c r="BB1159" s="58" t="e">
        <f t="shared" si="316"/>
        <v>#REF!</v>
      </c>
      <c r="BC1159" s="58" t="e">
        <f t="shared" si="316"/>
        <v>#REF!</v>
      </c>
      <c r="BD1159" s="58" t="e">
        <f t="shared" si="316"/>
        <v>#REF!</v>
      </c>
      <c r="BE1159" s="58" t="e">
        <f t="shared" si="317"/>
        <v>#REF!</v>
      </c>
      <c r="BG1159" s="60"/>
    </row>
    <row r="1160" spans="1:59">
      <c r="A1160" s="257"/>
      <c r="B1160" s="126" t="s">
        <v>896</v>
      </c>
      <c r="C1160" s="126" t="s">
        <v>896</v>
      </c>
      <c r="D1160" s="127" t="s">
        <v>214</v>
      </c>
      <c r="E1160" s="127" t="s">
        <v>108</v>
      </c>
      <c r="F1160" s="51">
        <v>6.25</v>
      </c>
      <c r="G1160" s="165">
        <v>2.8937500000000003</v>
      </c>
      <c r="H1160" s="74">
        <v>5.5625</v>
      </c>
      <c r="I1160" s="82">
        <v>4.6875</v>
      </c>
      <c r="J1160" s="83">
        <v>4.5</v>
      </c>
      <c r="K1160" s="82">
        <v>4.25</v>
      </c>
      <c r="L1160" s="84">
        <v>3.8125</v>
      </c>
      <c r="M1160" s="85">
        <v>3.6374999999999997</v>
      </c>
      <c r="N1160" s="84">
        <v>3.6374999999999997</v>
      </c>
      <c r="O1160" s="85">
        <v>2.8937500000000003</v>
      </c>
      <c r="P1160" s="84">
        <v>5.3125</v>
      </c>
      <c r="Q1160" s="85">
        <v>4.8125</v>
      </c>
      <c r="R1160" s="84">
        <v>4.0625</v>
      </c>
      <c r="S1160" s="85">
        <v>4.875</v>
      </c>
      <c r="T1160" s="83">
        <v>3.4375000000000004</v>
      </c>
      <c r="U1160" s="86">
        <v>5.5625</v>
      </c>
      <c r="V1160" s="105"/>
      <c r="W1160" s="84"/>
      <c r="X1160" s="88"/>
      <c r="Y1160" s="84"/>
      <c r="Z1160" s="88"/>
      <c r="AA1160" s="84"/>
      <c r="AB1160" s="88"/>
      <c r="AC1160" s="84"/>
      <c r="AD1160" s="88"/>
      <c r="AE1160" s="84"/>
      <c r="AF1160" s="88"/>
      <c r="AG1160" s="84"/>
      <c r="AI1160" s="58" t="e">
        <f>I1160/#REF!</f>
        <v>#REF!</v>
      </c>
      <c r="AJ1160" s="58" t="e">
        <f>J1160/#REF!</f>
        <v>#REF!</v>
      </c>
      <c r="AK1160" s="58" t="e">
        <f>L1160/#REF!</f>
        <v>#REF!</v>
      </c>
      <c r="AL1160" s="58" t="e">
        <f>M1160/#REF!</f>
        <v>#REF!</v>
      </c>
      <c r="AM1160" s="58" t="e">
        <f>N1160/#REF!</f>
        <v>#REF!</v>
      </c>
      <c r="AN1160" s="58" t="e">
        <f>O1160/#REF!</f>
        <v>#REF!</v>
      </c>
      <c r="AO1160" s="58" t="e">
        <f>P1160/#REF!</f>
        <v>#REF!</v>
      </c>
      <c r="AP1160" s="58" t="e">
        <f>Q1160/#REF!</f>
        <v>#REF!</v>
      </c>
      <c r="AQ1160" s="58" t="e">
        <f>R1160/#REF!</f>
        <v>#REF!</v>
      </c>
      <c r="AR1160" s="58" t="e">
        <f>S1160/#REF!</f>
        <v>#REF!</v>
      </c>
      <c r="AS1160" s="58" t="e">
        <f>U1160/#REF!</f>
        <v>#REF!</v>
      </c>
      <c r="AU1160" s="58" t="e">
        <f t="shared" si="315"/>
        <v>#REF!</v>
      </c>
      <c r="AV1160" s="58" t="e">
        <f t="shared" si="315"/>
        <v>#REF!</v>
      </c>
      <c r="AW1160" s="58" t="e">
        <f t="shared" si="316"/>
        <v>#REF!</v>
      </c>
      <c r="AX1160" s="58" t="e">
        <f t="shared" si="316"/>
        <v>#REF!</v>
      </c>
      <c r="AY1160" s="58" t="e">
        <f t="shared" si="316"/>
        <v>#REF!</v>
      </c>
      <c r="AZ1160" s="58" t="e">
        <f t="shared" si="316"/>
        <v>#REF!</v>
      </c>
      <c r="BA1160" s="58" t="e">
        <f t="shared" si="316"/>
        <v>#REF!</v>
      </c>
      <c r="BB1160" s="58" t="e">
        <f t="shared" si="316"/>
        <v>#REF!</v>
      </c>
      <c r="BC1160" s="58" t="e">
        <f t="shared" si="316"/>
        <v>#REF!</v>
      </c>
      <c r="BD1160" s="58" t="e">
        <f t="shared" ref="BD1160:BD1187" si="318">AR1160-S$7</f>
        <v>#REF!</v>
      </c>
      <c r="BE1160" s="58" t="e">
        <f t="shared" si="317"/>
        <v>#REF!</v>
      </c>
      <c r="BG1160" s="60"/>
    </row>
    <row r="1161" spans="1:59">
      <c r="A1161" s="257"/>
      <c r="B1161" s="126" t="s">
        <v>897</v>
      </c>
      <c r="C1161" s="126" t="s">
        <v>897</v>
      </c>
      <c r="D1161" s="127" t="s">
        <v>214</v>
      </c>
      <c r="E1161" s="127" t="s">
        <v>108</v>
      </c>
      <c r="F1161" s="51">
        <v>3.5</v>
      </c>
      <c r="G1161" s="165">
        <v>1.6205000000000001</v>
      </c>
      <c r="H1161" s="74">
        <v>3.1150000000000002</v>
      </c>
      <c r="I1161" s="82">
        <v>2.625</v>
      </c>
      <c r="J1161" s="83">
        <v>2.52</v>
      </c>
      <c r="K1161" s="82">
        <v>2.3800000000000003</v>
      </c>
      <c r="L1161" s="84">
        <v>2.1349999999999998</v>
      </c>
      <c r="M1161" s="85">
        <v>2.0369999999999999</v>
      </c>
      <c r="N1161" s="84">
        <v>2.0369999999999999</v>
      </c>
      <c r="O1161" s="85">
        <v>1.6205000000000001</v>
      </c>
      <c r="P1161" s="84">
        <v>2.9750000000000001</v>
      </c>
      <c r="Q1161" s="85">
        <v>2.6950000000000003</v>
      </c>
      <c r="R1161" s="84">
        <v>2.2749999999999999</v>
      </c>
      <c r="S1161" s="85">
        <v>2.73</v>
      </c>
      <c r="T1161" s="83">
        <v>1.9250000000000003</v>
      </c>
      <c r="U1161" s="86">
        <v>3.1150000000000002</v>
      </c>
      <c r="V1161" s="105"/>
      <c r="W1161" s="84"/>
      <c r="X1161" s="88"/>
      <c r="Y1161" s="84"/>
      <c r="Z1161" s="88"/>
      <c r="AA1161" s="84"/>
      <c r="AB1161" s="88"/>
      <c r="AC1161" s="84"/>
      <c r="AD1161" s="88"/>
      <c r="AE1161" s="84"/>
      <c r="AF1161" s="88"/>
      <c r="AG1161" s="84"/>
      <c r="AI1161" s="58" t="e">
        <f>I1161/#REF!</f>
        <v>#REF!</v>
      </c>
      <c r="AJ1161" s="58" t="e">
        <f>J1161/#REF!</f>
        <v>#REF!</v>
      </c>
      <c r="AK1161" s="58" t="e">
        <f>L1161/#REF!</f>
        <v>#REF!</v>
      </c>
      <c r="AL1161" s="58" t="e">
        <f>M1161/#REF!</f>
        <v>#REF!</v>
      </c>
      <c r="AM1161" s="58" t="e">
        <f>N1161/#REF!</f>
        <v>#REF!</v>
      </c>
      <c r="AN1161" s="58" t="e">
        <f>O1161/#REF!</f>
        <v>#REF!</v>
      </c>
      <c r="AO1161" s="58" t="e">
        <f>P1161/#REF!</f>
        <v>#REF!</v>
      </c>
      <c r="AP1161" s="58" t="e">
        <f>Q1161/#REF!</f>
        <v>#REF!</v>
      </c>
      <c r="AQ1161" s="58" t="e">
        <f>R1161/#REF!</f>
        <v>#REF!</v>
      </c>
      <c r="AR1161" s="58" t="e">
        <f>S1161/#REF!</f>
        <v>#REF!</v>
      </c>
      <c r="AS1161" s="58" t="e">
        <f>U1161/#REF!</f>
        <v>#REF!</v>
      </c>
      <c r="AU1161" s="58" t="e">
        <f t="shared" ref="AU1161:AV1187" si="319">AI1161-I$7</f>
        <v>#REF!</v>
      </c>
      <c r="AV1161" s="58" t="e">
        <f t="shared" si="319"/>
        <v>#REF!</v>
      </c>
      <c r="AW1161" s="58" t="e">
        <f t="shared" ref="AW1161:BC1187" si="320">AK1161-L$7</f>
        <v>#REF!</v>
      </c>
      <c r="AX1161" s="58" t="e">
        <f t="shared" si="320"/>
        <v>#REF!</v>
      </c>
      <c r="AY1161" s="58" t="e">
        <f t="shared" si="320"/>
        <v>#REF!</v>
      </c>
      <c r="AZ1161" s="58" t="e">
        <f t="shared" si="320"/>
        <v>#REF!</v>
      </c>
      <c r="BA1161" s="58" t="e">
        <f t="shared" si="320"/>
        <v>#REF!</v>
      </c>
      <c r="BB1161" s="58" t="e">
        <f t="shared" si="320"/>
        <v>#REF!</v>
      </c>
      <c r="BC1161" s="58" t="e">
        <f t="shared" si="320"/>
        <v>#REF!</v>
      </c>
      <c r="BD1161" s="58" t="e">
        <f t="shared" si="318"/>
        <v>#REF!</v>
      </c>
      <c r="BE1161" s="58" t="e">
        <f t="shared" si="317"/>
        <v>#REF!</v>
      </c>
      <c r="BG1161" s="60"/>
    </row>
    <row r="1162" spans="1:59">
      <c r="A1162" s="257"/>
      <c r="B1162" s="126" t="s">
        <v>898</v>
      </c>
      <c r="C1162" s="126" t="s">
        <v>898</v>
      </c>
      <c r="D1162" s="127" t="s">
        <v>214</v>
      </c>
      <c r="E1162" s="127" t="s">
        <v>108</v>
      </c>
      <c r="F1162" s="51">
        <v>3.5</v>
      </c>
      <c r="G1162" s="165">
        <v>1.6205000000000001</v>
      </c>
      <c r="H1162" s="74">
        <v>3.1150000000000002</v>
      </c>
      <c r="I1162" s="82">
        <v>2.625</v>
      </c>
      <c r="J1162" s="83">
        <v>2.52</v>
      </c>
      <c r="K1162" s="82">
        <v>2.3800000000000003</v>
      </c>
      <c r="L1162" s="84">
        <v>2.1349999999999998</v>
      </c>
      <c r="M1162" s="85">
        <v>2.0369999999999999</v>
      </c>
      <c r="N1162" s="84">
        <v>2.0369999999999999</v>
      </c>
      <c r="O1162" s="85">
        <v>1.6205000000000001</v>
      </c>
      <c r="P1162" s="84">
        <v>2.9750000000000001</v>
      </c>
      <c r="Q1162" s="85">
        <v>2.6950000000000003</v>
      </c>
      <c r="R1162" s="84">
        <v>2.2749999999999999</v>
      </c>
      <c r="S1162" s="85">
        <v>2.73</v>
      </c>
      <c r="T1162" s="83">
        <v>1.9250000000000003</v>
      </c>
      <c r="U1162" s="86">
        <v>3.1150000000000002</v>
      </c>
      <c r="V1162" s="105"/>
      <c r="W1162" s="84"/>
      <c r="X1162" s="88"/>
      <c r="Y1162" s="84"/>
      <c r="Z1162" s="88"/>
      <c r="AA1162" s="84"/>
      <c r="AB1162" s="88"/>
      <c r="AC1162" s="84"/>
      <c r="AD1162" s="88"/>
      <c r="AE1162" s="84"/>
      <c r="AF1162" s="88"/>
      <c r="AG1162" s="84"/>
      <c r="AI1162" s="58" t="e">
        <f>I1162/#REF!</f>
        <v>#REF!</v>
      </c>
      <c r="AJ1162" s="58" t="e">
        <f>J1162/#REF!</f>
        <v>#REF!</v>
      </c>
      <c r="AK1162" s="58" t="e">
        <f>L1162/#REF!</f>
        <v>#REF!</v>
      </c>
      <c r="AL1162" s="58" t="e">
        <f>M1162/#REF!</f>
        <v>#REF!</v>
      </c>
      <c r="AM1162" s="58" t="e">
        <f>N1162/#REF!</f>
        <v>#REF!</v>
      </c>
      <c r="AN1162" s="58" t="e">
        <f>O1162/#REF!</f>
        <v>#REF!</v>
      </c>
      <c r="AO1162" s="58" t="e">
        <f>P1162/#REF!</f>
        <v>#REF!</v>
      </c>
      <c r="AP1162" s="58" t="e">
        <f>Q1162/#REF!</f>
        <v>#REF!</v>
      </c>
      <c r="AQ1162" s="58" t="e">
        <f>R1162/#REF!</f>
        <v>#REF!</v>
      </c>
      <c r="AR1162" s="58" t="e">
        <f>S1162/#REF!</f>
        <v>#REF!</v>
      </c>
      <c r="AS1162" s="58" t="e">
        <f>U1162/#REF!</f>
        <v>#REF!</v>
      </c>
      <c r="AU1162" s="58" t="e">
        <f t="shared" si="319"/>
        <v>#REF!</v>
      </c>
      <c r="AV1162" s="58" t="e">
        <f t="shared" si="319"/>
        <v>#REF!</v>
      </c>
      <c r="AW1162" s="58" t="e">
        <f t="shared" si="320"/>
        <v>#REF!</v>
      </c>
      <c r="AX1162" s="58" t="e">
        <f t="shared" si="320"/>
        <v>#REF!</v>
      </c>
      <c r="AY1162" s="58" t="e">
        <f t="shared" si="320"/>
        <v>#REF!</v>
      </c>
      <c r="AZ1162" s="58" t="e">
        <f t="shared" si="320"/>
        <v>#REF!</v>
      </c>
      <c r="BA1162" s="58" t="e">
        <f t="shared" si="320"/>
        <v>#REF!</v>
      </c>
      <c r="BB1162" s="58" t="e">
        <f t="shared" si="320"/>
        <v>#REF!</v>
      </c>
      <c r="BC1162" s="58" t="e">
        <f t="shared" si="320"/>
        <v>#REF!</v>
      </c>
      <c r="BD1162" s="58" t="e">
        <f t="shared" si="318"/>
        <v>#REF!</v>
      </c>
      <c r="BE1162" s="58" t="e">
        <f t="shared" si="317"/>
        <v>#REF!</v>
      </c>
      <c r="BG1162" s="60"/>
    </row>
    <row r="1163" spans="1:59">
      <c r="A1163" s="257"/>
      <c r="B1163" s="126" t="s">
        <v>899</v>
      </c>
      <c r="C1163" s="126" t="s">
        <v>899</v>
      </c>
      <c r="D1163" s="127" t="s">
        <v>214</v>
      </c>
      <c r="E1163" s="127" t="s">
        <v>108</v>
      </c>
      <c r="F1163" s="51">
        <v>3.5</v>
      </c>
      <c r="G1163" s="165">
        <v>1.6205000000000001</v>
      </c>
      <c r="H1163" s="74">
        <v>3.1150000000000002</v>
      </c>
      <c r="I1163" s="82">
        <v>2.625</v>
      </c>
      <c r="J1163" s="83">
        <v>2.52</v>
      </c>
      <c r="K1163" s="82">
        <v>2.3800000000000003</v>
      </c>
      <c r="L1163" s="84">
        <v>2.1349999999999998</v>
      </c>
      <c r="M1163" s="85">
        <v>2.0369999999999999</v>
      </c>
      <c r="N1163" s="84">
        <v>2.0369999999999999</v>
      </c>
      <c r="O1163" s="85">
        <v>1.6205000000000001</v>
      </c>
      <c r="P1163" s="84">
        <v>2.9750000000000001</v>
      </c>
      <c r="Q1163" s="85">
        <v>2.6950000000000003</v>
      </c>
      <c r="R1163" s="84">
        <v>2.2749999999999999</v>
      </c>
      <c r="S1163" s="85">
        <v>2.73</v>
      </c>
      <c r="T1163" s="83">
        <v>1.9250000000000003</v>
      </c>
      <c r="U1163" s="86">
        <v>3.1150000000000002</v>
      </c>
      <c r="V1163" s="105"/>
      <c r="W1163" s="84"/>
      <c r="X1163" s="88"/>
      <c r="Y1163" s="84"/>
      <c r="Z1163" s="88"/>
      <c r="AA1163" s="84"/>
      <c r="AB1163" s="88"/>
      <c r="AC1163" s="84"/>
      <c r="AD1163" s="88"/>
      <c r="AE1163" s="84"/>
      <c r="AF1163" s="88"/>
      <c r="AG1163" s="84"/>
      <c r="AI1163" s="58" t="e">
        <f>I1163/#REF!</f>
        <v>#REF!</v>
      </c>
      <c r="AJ1163" s="58" t="e">
        <f>J1163/#REF!</f>
        <v>#REF!</v>
      </c>
      <c r="AK1163" s="58" t="e">
        <f>L1163/#REF!</f>
        <v>#REF!</v>
      </c>
      <c r="AL1163" s="58" t="e">
        <f>M1163/#REF!</f>
        <v>#REF!</v>
      </c>
      <c r="AM1163" s="58" t="e">
        <f>N1163/#REF!</f>
        <v>#REF!</v>
      </c>
      <c r="AN1163" s="58" t="e">
        <f>O1163/#REF!</f>
        <v>#REF!</v>
      </c>
      <c r="AO1163" s="58" t="e">
        <f>P1163/#REF!</f>
        <v>#REF!</v>
      </c>
      <c r="AP1163" s="58" t="e">
        <f>Q1163/#REF!</f>
        <v>#REF!</v>
      </c>
      <c r="AQ1163" s="58" t="e">
        <f>R1163/#REF!</f>
        <v>#REF!</v>
      </c>
      <c r="AR1163" s="58" t="e">
        <f>S1163/#REF!</f>
        <v>#REF!</v>
      </c>
      <c r="AS1163" s="58" t="e">
        <f>U1163/#REF!</f>
        <v>#REF!</v>
      </c>
      <c r="AU1163" s="58" t="e">
        <f t="shared" si="319"/>
        <v>#REF!</v>
      </c>
      <c r="AV1163" s="58" t="e">
        <f t="shared" si="319"/>
        <v>#REF!</v>
      </c>
      <c r="AW1163" s="58" t="e">
        <f t="shared" si="320"/>
        <v>#REF!</v>
      </c>
      <c r="AX1163" s="58" t="e">
        <f t="shared" si="320"/>
        <v>#REF!</v>
      </c>
      <c r="AY1163" s="58" t="e">
        <f t="shared" si="320"/>
        <v>#REF!</v>
      </c>
      <c r="AZ1163" s="58" t="e">
        <f t="shared" si="320"/>
        <v>#REF!</v>
      </c>
      <c r="BA1163" s="58" t="e">
        <f t="shared" si="320"/>
        <v>#REF!</v>
      </c>
      <c r="BB1163" s="58" t="e">
        <f t="shared" si="320"/>
        <v>#REF!</v>
      </c>
      <c r="BC1163" s="58" t="e">
        <f t="shared" si="320"/>
        <v>#REF!</v>
      </c>
      <c r="BD1163" s="58" t="e">
        <f t="shared" si="318"/>
        <v>#REF!</v>
      </c>
      <c r="BE1163" s="58" t="e">
        <f t="shared" si="317"/>
        <v>#REF!</v>
      </c>
      <c r="BG1163" s="60"/>
    </row>
    <row r="1164" spans="1:59">
      <c r="A1164" s="257"/>
      <c r="B1164" s="126" t="s">
        <v>900</v>
      </c>
      <c r="C1164" s="126" t="s">
        <v>900</v>
      </c>
      <c r="D1164" s="127" t="s">
        <v>214</v>
      </c>
      <c r="E1164" s="127" t="s">
        <v>108</v>
      </c>
      <c r="F1164" s="51">
        <v>3.5</v>
      </c>
      <c r="G1164" s="165">
        <v>1.6205000000000001</v>
      </c>
      <c r="H1164" s="74">
        <v>3.1150000000000002</v>
      </c>
      <c r="I1164" s="82">
        <v>2.625</v>
      </c>
      <c r="J1164" s="83">
        <v>2.52</v>
      </c>
      <c r="K1164" s="82">
        <v>2.3800000000000003</v>
      </c>
      <c r="L1164" s="84">
        <v>2.1349999999999998</v>
      </c>
      <c r="M1164" s="85">
        <v>2.0369999999999999</v>
      </c>
      <c r="N1164" s="84">
        <v>2.0369999999999999</v>
      </c>
      <c r="O1164" s="85">
        <v>1.6205000000000001</v>
      </c>
      <c r="P1164" s="84">
        <v>2.9750000000000001</v>
      </c>
      <c r="Q1164" s="85">
        <v>2.6950000000000003</v>
      </c>
      <c r="R1164" s="84">
        <v>2.2749999999999999</v>
      </c>
      <c r="S1164" s="85">
        <v>2.73</v>
      </c>
      <c r="T1164" s="83">
        <v>1.9250000000000003</v>
      </c>
      <c r="U1164" s="86">
        <v>3.1150000000000002</v>
      </c>
      <c r="V1164" s="105"/>
      <c r="W1164" s="84"/>
      <c r="X1164" s="88"/>
      <c r="Y1164" s="84"/>
      <c r="Z1164" s="88"/>
      <c r="AA1164" s="84"/>
      <c r="AB1164" s="88"/>
      <c r="AC1164" s="84"/>
      <c r="AD1164" s="88"/>
      <c r="AE1164" s="84"/>
      <c r="AF1164" s="88"/>
      <c r="AG1164" s="84"/>
      <c r="AI1164" s="58" t="e">
        <f>I1164/#REF!</f>
        <v>#REF!</v>
      </c>
      <c r="AJ1164" s="58" t="e">
        <f>J1164/#REF!</f>
        <v>#REF!</v>
      </c>
      <c r="AK1164" s="58" t="e">
        <f>L1164/#REF!</f>
        <v>#REF!</v>
      </c>
      <c r="AL1164" s="58" t="e">
        <f>M1164/#REF!</f>
        <v>#REF!</v>
      </c>
      <c r="AM1164" s="58" t="e">
        <f>N1164/#REF!</f>
        <v>#REF!</v>
      </c>
      <c r="AN1164" s="58" t="e">
        <f>O1164/#REF!</f>
        <v>#REF!</v>
      </c>
      <c r="AO1164" s="58" t="e">
        <f>P1164/#REF!</f>
        <v>#REF!</v>
      </c>
      <c r="AP1164" s="58" t="e">
        <f>Q1164/#REF!</f>
        <v>#REF!</v>
      </c>
      <c r="AQ1164" s="58" t="e">
        <f>R1164/#REF!</f>
        <v>#REF!</v>
      </c>
      <c r="AR1164" s="58" t="e">
        <f>S1164/#REF!</f>
        <v>#REF!</v>
      </c>
      <c r="AS1164" s="58" t="e">
        <f>U1164/#REF!</f>
        <v>#REF!</v>
      </c>
      <c r="AU1164" s="58" t="e">
        <f t="shared" si="319"/>
        <v>#REF!</v>
      </c>
      <c r="AV1164" s="58" t="e">
        <f t="shared" si="319"/>
        <v>#REF!</v>
      </c>
      <c r="AW1164" s="58" t="e">
        <f t="shared" si="320"/>
        <v>#REF!</v>
      </c>
      <c r="AX1164" s="58" t="e">
        <f t="shared" si="320"/>
        <v>#REF!</v>
      </c>
      <c r="AY1164" s="58" t="e">
        <f t="shared" si="320"/>
        <v>#REF!</v>
      </c>
      <c r="AZ1164" s="58" t="e">
        <f t="shared" si="320"/>
        <v>#REF!</v>
      </c>
      <c r="BA1164" s="58" t="e">
        <f t="shared" si="320"/>
        <v>#REF!</v>
      </c>
      <c r="BB1164" s="58" t="e">
        <f t="shared" si="320"/>
        <v>#REF!</v>
      </c>
      <c r="BC1164" s="58" t="e">
        <f t="shared" si="320"/>
        <v>#REF!</v>
      </c>
      <c r="BD1164" s="58" t="e">
        <f t="shared" si="318"/>
        <v>#REF!</v>
      </c>
      <c r="BE1164" s="58" t="e">
        <f t="shared" si="317"/>
        <v>#REF!</v>
      </c>
      <c r="BG1164" s="60"/>
    </row>
    <row r="1165" spans="1:59">
      <c r="A1165" s="257"/>
      <c r="B1165" s="126" t="s">
        <v>901</v>
      </c>
      <c r="C1165" s="126" t="s">
        <v>901</v>
      </c>
      <c r="D1165" s="127" t="s">
        <v>214</v>
      </c>
      <c r="E1165" s="127" t="s">
        <v>108</v>
      </c>
      <c r="F1165" s="51">
        <v>4</v>
      </c>
      <c r="G1165" s="165">
        <v>1.8520000000000001</v>
      </c>
      <c r="H1165" s="74">
        <v>3.56</v>
      </c>
      <c r="I1165" s="82">
        <v>3</v>
      </c>
      <c r="J1165" s="83">
        <v>2.88</v>
      </c>
      <c r="K1165" s="82">
        <v>2.72</v>
      </c>
      <c r="L1165" s="84">
        <v>2.44</v>
      </c>
      <c r="M1165" s="85">
        <v>2.3279999999999998</v>
      </c>
      <c r="N1165" s="84">
        <v>2.3279999999999998</v>
      </c>
      <c r="O1165" s="85">
        <v>1.8520000000000001</v>
      </c>
      <c r="P1165" s="84">
        <v>3.4</v>
      </c>
      <c r="Q1165" s="85">
        <v>3.08</v>
      </c>
      <c r="R1165" s="84">
        <v>2.6</v>
      </c>
      <c r="S1165" s="85">
        <v>3.12</v>
      </c>
      <c r="T1165" s="83">
        <v>2.2000000000000002</v>
      </c>
      <c r="U1165" s="86">
        <v>3.56</v>
      </c>
      <c r="V1165" s="105"/>
      <c r="W1165" s="84"/>
      <c r="X1165" s="88"/>
      <c r="Y1165" s="84"/>
      <c r="Z1165" s="88"/>
      <c r="AA1165" s="84"/>
      <c r="AB1165" s="88"/>
      <c r="AC1165" s="84"/>
      <c r="AD1165" s="88"/>
      <c r="AE1165" s="84"/>
      <c r="AF1165" s="88"/>
      <c r="AG1165" s="84"/>
      <c r="AI1165" s="58" t="e">
        <f>I1165/#REF!</f>
        <v>#REF!</v>
      </c>
      <c r="AJ1165" s="58" t="e">
        <f>J1165/#REF!</f>
        <v>#REF!</v>
      </c>
      <c r="AK1165" s="58" t="e">
        <f>L1165/#REF!</f>
        <v>#REF!</v>
      </c>
      <c r="AL1165" s="58" t="e">
        <f>M1165/#REF!</f>
        <v>#REF!</v>
      </c>
      <c r="AM1165" s="58" t="e">
        <f>N1165/#REF!</f>
        <v>#REF!</v>
      </c>
      <c r="AN1165" s="58" t="e">
        <f>O1165/#REF!</f>
        <v>#REF!</v>
      </c>
      <c r="AO1165" s="58" t="e">
        <f>P1165/#REF!</f>
        <v>#REF!</v>
      </c>
      <c r="AP1165" s="58" t="e">
        <f>Q1165/#REF!</f>
        <v>#REF!</v>
      </c>
      <c r="AQ1165" s="58" t="e">
        <f>R1165/#REF!</f>
        <v>#REF!</v>
      </c>
      <c r="AR1165" s="58" t="e">
        <f>S1165/#REF!</f>
        <v>#REF!</v>
      </c>
      <c r="AS1165" s="58" t="e">
        <f>U1165/#REF!</f>
        <v>#REF!</v>
      </c>
      <c r="AU1165" s="58" t="e">
        <f t="shared" si="319"/>
        <v>#REF!</v>
      </c>
      <c r="AV1165" s="58" t="e">
        <f t="shared" si="319"/>
        <v>#REF!</v>
      </c>
      <c r="AW1165" s="58" t="e">
        <f t="shared" si="320"/>
        <v>#REF!</v>
      </c>
      <c r="AX1165" s="58" t="e">
        <f t="shared" si="320"/>
        <v>#REF!</v>
      </c>
      <c r="AY1165" s="58" t="e">
        <f t="shared" si="320"/>
        <v>#REF!</v>
      </c>
      <c r="AZ1165" s="58" t="e">
        <f t="shared" si="320"/>
        <v>#REF!</v>
      </c>
      <c r="BA1165" s="58" t="e">
        <f t="shared" si="320"/>
        <v>#REF!</v>
      </c>
      <c r="BB1165" s="58" t="e">
        <f t="shared" si="320"/>
        <v>#REF!</v>
      </c>
      <c r="BC1165" s="58" t="e">
        <f t="shared" si="320"/>
        <v>#REF!</v>
      </c>
      <c r="BD1165" s="58" t="e">
        <f t="shared" si="318"/>
        <v>#REF!</v>
      </c>
      <c r="BE1165" s="58" t="e">
        <f t="shared" si="317"/>
        <v>#REF!</v>
      </c>
      <c r="BG1165" s="60"/>
    </row>
    <row r="1166" spans="1:59">
      <c r="A1166" s="257"/>
      <c r="B1166" s="126" t="s">
        <v>902</v>
      </c>
      <c r="C1166" s="126" t="s">
        <v>902</v>
      </c>
      <c r="D1166" s="127" t="s">
        <v>214</v>
      </c>
      <c r="E1166" s="127" t="s">
        <v>162</v>
      </c>
      <c r="F1166" s="51">
        <v>15</v>
      </c>
      <c r="G1166" s="165">
        <v>6.9450000000000003</v>
      </c>
      <c r="H1166" s="74">
        <v>13.35</v>
      </c>
      <c r="I1166" s="82">
        <v>11.25</v>
      </c>
      <c r="J1166" s="83">
        <v>10.799999999999999</v>
      </c>
      <c r="K1166" s="82">
        <v>10.200000000000001</v>
      </c>
      <c r="L1166" s="84">
        <v>9.15</v>
      </c>
      <c r="M1166" s="85">
        <v>8.7299999999999986</v>
      </c>
      <c r="N1166" s="84">
        <v>8.7299999999999986</v>
      </c>
      <c r="O1166" s="85">
        <v>6.9450000000000003</v>
      </c>
      <c r="P1166" s="84">
        <v>12.75</v>
      </c>
      <c r="Q1166" s="85">
        <v>11.55</v>
      </c>
      <c r="R1166" s="84">
        <v>9.75</v>
      </c>
      <c r="S1166" s="85">
        <v>11.700000000000001</v>
      </c>
      <c r="T1166" s="83">
        <v>8.25</v>
      </c>
      <c r="U1166" s="86">
        <v>13.35</v>
      </c>
      <c r="V1166" s="105"/>
      <c r="W1166" s="84"/>
      <c r="X1166" s="88"/>
      <c r="Y1166" s="84"/>
      <c r="Z1166" s="88"/>
      <c r="AA1166" s="84"/>
      <c r="AB1166" s="88"/>
      <c r="AC1166" s="84"/>
      <c r="AD1166" s="88"/>
      <c r="AE1166" s="84"/>
      <c r="AF1166" s="88"/>
      <c r="AG1166" s="84"/>
      <c r="AI1166" s="58" t="e">
        <f>I1166/#REF!</f>
        <v>#REF!</v>
      </c>
      <c r="AJ1166" s="58" t="e">
        <f>J1166/#REF!</f>
        <v>#REF!</v>
      </c>
      <c r="AK1166" s="58" t="e">
        <f>L1166/#REF!</f>
        <v>#REF!</v>
      </c>
      <c r="AL1166" s="58" t="e">
        <f>M1166/#REF!</f>
        <v>#REF!</v>
      </c>
      <c r="AM1166" s="58" t="e">
        <f>N1166/#REF!</f>
        <v>#REF!</v>
      </c>
      <c r="AN1166" s="58" t="e">
        <f>O1166/#REF!</f>
        <v>#REF!</v>
      </c>
      <c r="AO1166" s="58" t="e">
        <f>P1166/#REF!</f>
        <v>#REF!</v>
      </c>
      <c r="AP1166" s="58" t="e">
        <f>Q1166/#REF!</f>
        <v>#REF!</v>
      </c>
      <c r="AQ1166" s="58" t="e">
        <f>R1166/#REF!</f>
        <v>#REF!</v>
      </c>
      <c r="AR1166" s="58" t="e">
        <f>S1166/#REF!</f>
        <v>#REF!</v>
      </c>
      <c r="AS1166" s="58" t="e">
        <f>U1166/#REF!</f>
        <v>#REF!</v>
      </c>
      <c r="AU1166" s="58" t="e">
        <f t="shared" si="319"/>
        <v>#REF!</v>
      </c>
      <c r="AV1166" s="58" t="e">
        <f t="shared" si="319"/>
        <v>#REF!</v>
      </c>
      <c r="AW1166" s="58" t="e">
        <f t="shared" si="320"/>
        <v>#REF!</v>
      </c>
      <c r="AX1166" s="58" t="e">
        <f t="shared" si="320"/>
        <v>#REF!</v>
      </c>
      <c r="AY1166" s="58" t="e">
        <f t="shared" si="320"/>
        <v>#REF!</v>
      </c>
      <c r="AZ1166" s="58" t="e">
        <f t="shared" si="320"/>
        <v>#REF!</v>
      </c>
      <c r="BA1166" s="58" t="e">
        <f t="shared" si="320"/>
        <v>#REF!</v>
      </c>
      <c r="BB1166" s="58" t="e">
        <f t="shared" si="320"/>
        <v>#REF!</v>
      </c>
      <c r="BC1166" s="58" t="e">
        <f t="shared" si="320"/>
        <v>#REF!</v>
      </c>
      <c r="BD1166" s="58" t="e">
        <f t="shared" si="318"/>
        <v>#REF!</v>
      </c>
      <c r="BE1166" s="58" t="e">
        <f t="shared" si="317"/>
        <v>#REF!</v>
      </c>
      <c r="BG1166" s="60"/>
    </row>
    <row r="1167" spans="1:59">
      <c r="A1167" s="257"/>
      <c r="B1167" s="126" t="s">
        <v>239</v>
      </c>
      <c r="C1167" s="126" t="s">
        <v>239</v>
      </c>
      <c r="D1167" s="127"/>
      <c r="E1167" s="127" t="s">
        <v>240</v>
      </c>
      <c r="F1167" s="51">
        <v>60</v>
      </c>
      <c r="G1167" s="165">
        <v>27.78</v>
      </c>
      <c r="H1167" s="74">
        <v>53.4</v>
      </c>
      <c r="I1167" s="82">
        <v>45</v>
      </c>
      <c r="J1167" s="83">
        <v>43.199999999999996</v>
      </c>
      <c r="K1167" s="82">
        <v>40.800000000000004</v>
      </c>
      <c r="L1167" s="84">
        <v>36.6</v>
      </c>
      <c r="M1167" s="85">
        <v>34.919999999999995</v>
      </c>
      <c r="N1167" s="84">
        <v>34.919999999999995</v>
      </c>
      <c r="O1167" s="85">
        <v>27.78</v>
      </c>
      <c r="P1167" s="84">
        <v>51</v>
      </c>
      <c r="Q1167" s="85">
        <v>46.2</v>
      </c>
      <c r="R1167" s="84">
        <v>39</v>
      </c>
      <c r="S1167" s="85">
        <v>46.800000000000004</v>
      </c>
      <c r="T1167" s="83">
        <v>33</v>
      </c>
      <c r="U1167" s="86">
        <v>53.4</v>
      </c>
      <c r="V1167" s="105"/>
      <c r="W1167" s="84"/>
      <c r="X1167" s="88"/>
      <c r="Y1167" s="84"/>
      <c r="Z1167" s="88"/>
      <c r="AA1167" s="84"/>
      <c r="AB1167" s="88"/>
      <c r="AC1167" s="84"/>
      <c r="AD1167" s="88"/>
      <c r="AE1167" s="84"/>
      <c r="AF1167" s="88"/>
      <c r="AG1167" s="84"/>
      <c r="AI1167" s="58" t="e">
        <f>I1167/#REF!</f>
        <v>#REF!</v>
      </c>
      <c r="AJ1167" s="58" t="e">
        <f>J1167/#REF!</f>
        <v>#REF!</v>
      </c>
      <c r="AK1167" s="58" t="e">
        <f>L1167/#REF!</f>
        <v>#REF!</v>
      </c>
      <c r="AL1167" s="58" t="e">
        <f>M1167/#REF!</f>
        <v>#REF!</v>
      </c>
      <c r="AM1167" s="58" t="e">
        <f>N1167/#REF!</f>
        <v>#REF!</v>
      </c>
      <c r="AN1167" s="58" t="e">
        <f>O1167/#REF!</f>
        <v>#REF!</v>
      </c>
      <c r="AO1167" s="58" t="e">
        <f>P1167/#REF!</f>
        <v>#REF!</v>
      </c>
      <c r="AP1167" s="58" t="e">
        <f>Q1167/#REF!</f>
        <v>#REF!</v>
      </c>
      <c r="AQ1167" s="58" t="e">
        <f>R1167/#REF!</f>
        <v>#REF!</v>
      </c>
      <c r="AR1167" s="58" t="e">
        <f>S1167/#REF!</f>
        <v>#REF!</v>
      </c>
      <c r="AS1167" s="58" t="e">
        <f>U1167/#REF!</f>
        <v>#REF!</v>
      </c>
      <c r="AU1167" s="58" t="e">
        <f t="shared" si="319"/>
        <v>#REF!</v>
      </c>
      <c r="AV1167" s="58" t="e">
        <f t="shared" si="319"/>
        <v>#REF!</v>
      </c>
      <c r="AW1167" s="58" t="e">
        <f t="shared" si="320"/>
        <v>#REF!</v>
      </c>
      <c r="AX1167" s="58" t="e">
        <f t="shared" si="320"/>
        <v>#REF!</v>
      </c>
      <c r="AY1167" s="58" t="e">
        <f t="shared" si="320"/>
        <v>#REF!</v>
      </c>
      <c r="AZ1167" s="58" t="e">
        <f t="shared" si="320"/>
        <v>#REF!</v>
      </c>
      <c r="BA1167" s="58" t="e">
        <f t="shared" si="320"/>
        <v>#REF!</v>
      </c>
      <c r="BB1167" s="58" t="e">
        <f t="shared" si="320"/>
        <v>#REF!</v>
      </c>
      <c r="BC1167" s="58" t="e">
        <f t="shared" si="320"/>
        <v>#REF!</v>
      </c>
      <c r="BD1167" s="58" t="e">
        <f t="shared" si="318"/>
        <v>#REF!</v>
      </c>
      <c r="BE1167" s="58" t="e">
        <f t="shared" si="317"/>
        <v>#REF!</v>
      </c>
      <c r="BG1167" s="60"/>
    </row>
    <row r="1168" spans="1:59">
      <c r="A1168" s="257"/>
      <c r="B1168" s="126" t="s">
        <v>903</v>
      </c>
      <c r="C1168" s="126" t="s">
        <v>903</v>
      </c>
      <c r="D1168" s="127"/>
      <c r="E1168" s="157" t="s">
        <v>135</v>
      </c>
      <c r="F1168" s="51">
        <v>35</v>
      </c>
      <c r="G1168" s="165">
        <v>16.205000000000002</v>
      </c>
      <c r="H1168" s="74">
        <v>31.150000000000002</v>
      </c>
      <c r="I1168" s="82">
        <v>26.25</v>
      </c>
      <c r="J1168" s="83">
        <v>25.2</v>
      </c>
      <c r="K1168" s="82">
        <v>23.8</v>
      </c>
      <c r="L1168" s="84">
        <v>21.349999999999998</v>
      </c>
      <c r="M1168" s="85">
        <v>20.369999999999997</v>
      </c>
      <c r="N1168" s="84">
        <v>20.369999999999997</v>
      </c>
      <c r="O1168" s="85">
        <v>16.205000000000002</v>
      </c>
      <c r="P1168" s="84">
        <v>29.75</v>
      </c>
      <c r="Q1168" s="85">
        <v>26.95</v>
      </c>
      <c r="R1168" s="84">
        <v>22.75</v>
      </c>
      <c r="S1168" s="85">
        <v>27.3</v>
      </c>
      <c r="T1168" s="83">
        <v>19.25</v>
      </c>
      <c r="U1168" s="86">
        <v>31.150000000000002</v>
      </c>
      <c r="V1168" s="105"/>
      <c r="W1168" s="84"/>
      <c r="X1168" s="88"/>
      <c r="Y1168" s="84"/>
      <c r="Z1168" s="88"/>
      <c r="AA1168" s="84"/>
      <c r="AB1168" s="88"/>
      <c r="AC1168" s="84"/>
      <c r="AD1168" s="88"/>
      <c r="AE1168" s="84"/>
      <c r="AF1168" s="88"/>
      <c r="AG1168" s="84"/>
      <c r="AI1168" s="58" t="e">
        <f>I1168/#REF!</f>
        <v>#REF!</v>
      </c>
      <c r="AJ1168" s="58" t="e">
        <f>J1168/#REF!</f>
        <v>#REF!</v>
      </c>
      <c r="AK1168" s="58" t="e">
        <f>L1168/#REF!</f>
        <v>#REF!</v>
      </c>
      <c r="AL1168" s="58" t="e">
        <f>M1168/#REF!</f>
        <v>#REF!</v>
      </c>
      <c r="AM1168" s="58" t="e">
        <f>N1168/#REF!</f>
        <v>#REF!</v>
      </c>
      <c r="AN1168" s="58" t="e">
        <f>O1168/#REF!</f>
        <v>#REF!</v>
      </c>
      <c r="AO1168" s="58" t="e">
        <f>P1168/#REF!</f>
        <v>#REF!</v>
      </c>
      <c r="AP1168" s="58" t="e">
        <f>Q1168/#REF!</f>
        <v>#REF!</v>
      </c>
      <c r="AQ1168" s="58" t="e">
        <f>R1168/#REF!</f>
        <v>#REF!</v>
      </c>
      <c r="AR1168" s="58" t="e">
        <f>S1168/#REF!</f>
        <v>#REF!</v>
      </c>
      <c r="AS1168" s="58" t="e">
        <f>U1168/#REF!</f>
        <v>#REF!</v>
      </c>
      <c r="AU1168" s="58" t="e">
        <f t="shared" si="319"/>
        <v>#REF!</v>
      </c>
      <c r="AV1168" s="58" t="e">
        <f t="shared" si="319"/>
        <v>#REF!</v>
      </c>
      <c r="AW1168" s="58" t="e">
        <f t="shared" si="320"/>
        <v>#REF!</v>
      </c>
      <c r="AX1168" s="58" t="e">
        <f t="shared" si="320"/>
        <v>#REF!</v>
      </c>
      <c r="AY1168" s="58" t="e">
        <f t="shared" si="320"/>
        <v>#REF!</v>
      </c>
      <c r="AZ1168" s="58" t="e">
        <f t="shared" si="320"/>
        <v>#REF!</v>
      </c>
      <c r="BA1168" s="58" t="e">
        <f t="shared" si="320"/>
        <v>#REF!</v>
      </c>
      <c r="BB1168" s="58" t="e">
        <f t="shared" si="320"/>
        <v>#REF!</v>
      </c>
      <c r="BC1168" s="58" t="e">
        <f t="shared" si="320"/>
        <v>#REF!</v>
      </c>
      <c r="BD1168" s="58" t="e">
        <f t="shared" si="318"/>
        <v>#REF!</v>
      </c>
      <c r="BE1168" s="58" t="e">
        <f t="shared" si="317"/>
        <v>#REF!</v>
      </c>
      <c r="BG1168" s="60"/>
    </row>
    <row r="1169" spans="1:59">
      <c r="A1169" s="257"/>
      <c r="B1169" s="126" t="s">
        <v>904</v>
      </c>
      <c r="C1169" s="126" t="s">
        <v>904</v>
      </c>
      <c r="D1169" s="127"/>
      <c r="E1169" s="157" t="s">
        <v>135</v>
      </c>
      <c r="F1169" s="51">
        <v>190</v>
      </c>
      <c r="G1169" s="165">
        <v>87.97</v>
      </c>
      <c r="H1169" s="74">
        <v>169.1</v>
      </c>
      <c r="I1169" s="82">
        <v>142.5</v>
      </c>
      <c r="J1169" s="83">
        <v>136.79999999999998</v>
      </c>
      <c r="K1169" s="82">
        <v>129.20000000000002</v>
      </c>
      <c r="L1169" s="84">
        <v>115.89999999999999</v>
      </c>
      <c r="M1169" s="85">
        <v>110.58</v>
      </c>
      <c r="N1169" s="84">
        <v>110.58</v>
      </c>
      <c r="O1169" s="85">
        <v>87.97</v>
      </c>
      <c r="P1169" s="84">
        <v>161.5</v>
      </c>
      <c r="Q1169" s="85">
        <v>146.30000000000001</v>
      </c>
      <c r="R1169" s="84">
        <v>123.5</v>
      </c>
      <c r="S1169" s="85">
        <v>148.20000000000002</v>
      </c>
      <c r="T1169" s="83">
        <v>104.50000000000001</v>
      </c>
      <c r="U1169" s="86">
        <v>169.1</v>
      </c>
      <c r="V1169" s="105"/>
      <c r="W1169" s="84"/>
      <c r="X1169" s="88"/>
      <c r="Y1169" s="84"/>
      <c r="Z1169" s="88"/>
      <c r="AA1169" s="84"/>
      <c r="AB1169" s="88"/>
      <c r="AC1169" s="84"/>
      <c r="AD1169" s="88"/>
      <c r="AE1169" s="84"/>
      <c r="AF1169" s="88"/>
      <c r="AG1169" s="84"/>
      <c r="AI1169" s="58" t="e">
        <f>I1169/#REF!</f>
        <v>#REF!</v>
      </c>
      <c r="AJ1169" s="58" t="e">
        <f>J1169/#REF!</f>
        <v>#REF!</v>
      </c>
      <c r="AK1169" s="58" t="e">
        <f>L1169/#REF!</f>
        <v>#REF!</v>
      </c>
      <c r="AL1169" s="58" t="e">
        <f>M1169/#REF!</f>
        <v>#REF!</v>
      </c>
      <c r="AM1169" s="58" t="e">
        <f>N1169/#REF!</f>
        <v>#REF!</v>
      </c>
      <c r="AN1169" s="58" t="e">
        <f>O1169/#REF!</f>
        <v>#REF!</v>
      </c>
      <c r="AO1169" s="58" t="e">
        <f>P1169/#REF!</f>
        <v>#REF!</v>
      </c>
      <c r="AP1169" s="58" t="e">
        <f>Q1169/#REF!</f>
        <v>#REF!</v>
      </c>
      <c r="AQ1169" s="58" t="e">
        <f>R1169/#REF!</f>
        <v>#REF!</v>
      </c>
      <c r="AR1169" s="58" t="e">
        <f>S1169/#REF!</f>
        <v>#REF!</v>
      </c>
      <c r="AS1169" s="58" t="e">
        <f>U1169/#REF!</f>
        <v>#REF!</v>
      </c>
      <c r="AU1169" s="58" t="e">
        <f t="shared" si="319"/>
        <v>#REF!</v>
      </c>
      <c r="AV1169" s="58" t="e">
        <f t="shared" si="319"/>
        <v>#REF!</v>
      </c>
      <c r="AW1169" s="58" t="e">
        <f t="shared" si="320"/>
        <v>#REF!</v>
      </c>
      <c r="AX1169" s="58" t="e">
        <f t="shared" si="320"/>
        <v>#REF!</v>
      </c>
      <c r="AY1169" s="58" t="e">
        <f t="shared" si="320"/>
        <v>#REF!</v>
      </c>
      <c r="AZ1169" s="58" t="e">
        <f t="shared" si="320"/>
        <v>#REF!</v>
      </c>
      <c r="BA1169" s="58" t="e">
        <f t="shared" si="320"/>
        <v>#REF!</v>
      </c>
      <c r="BB1169" s="58" t="e">
        <f t="shared" si="320"/>
        <v>#REF!</v>
      </c>
      <c r="BC1169" s="58" t="e">
        <f t="shared" si="320"/>
        <v>#REF!</v>
      </c>
      <c r="BD1169" s="58" t="e">
        <f t="shared" si="318"/>
        <v>#REF!</v>
      </c>
      <c r="BE1169" s="58" t="e">
        <f t="shared" si="317"/>
        <v>#REF!</v>
      </c>
      <c r="BG1169" s="60"/>
    </row>
    <row r="1170" spans="1:59">
      <c r="A1170" s="257"/>
      <c r="B1170" s="126" t="s">
        <v>241</v>
      </c>
      <c r="C1170" s="126" t="s">
        <v>242</v>
      </c>
      <c r="D1170" s="127"/>
      <c r="E1170" s="157" t="s">
        <v>135</v>
      </c>
      <c r="F1170" s="51">
        <v>157</v>
      </c>
      <c r="G1170" s="165">
        <v>72.691000000000003</v>
      </c>
      <c r="H1170" s="74">
        <v>139.72999999999999</v>
      </c>
      <c r="I1170" s="82">
        <v>117.75</v>
      </c>
      <c r="J1170" s="83">
        <v>113.03999999999999</v>
      </c>
      <c r="K1170" s="82">
        <v>106.76</v>
      </c>
      <c r="L1170" s="84">
        <v>95.77</v>
      </c>
      <c r="M1170" s="85">
        <v>91.373999999999995</v>
      </c>
      <c r="N1170" s="84">
        <v>91.373999999999995</v>
      </c>
      <c r="O1170" s="85">
        <v>72.691000000000003</v>
      </c>
      <c r="P1170" s="84">
        <v>133.44999999999999</v>
      </c>
      <c r="Q1170" s="85">
        <v>120.89</v>
      </c>
      <c r="R1170" s="84">
        <v>102.05</v>
      </c>
      <c r="S1170" s="85">
        <v>122.46000000000001</v>
      </c>
      <c r="T1170" s="83">
        <v>86.350000000000009</v>
      </c>
      <c r="U1170" s="86">
        <v>139.72999999999999</v>
      </c>
      <c r="V1170" s="105"/>
      <c r="W1170" s="84"/>
      <c r="X1170" s="88"/>
      <c r="Y1170" s="84"/>
      <c r="Z1170" s="88"/>
      <c r="AA1170" s="84"/>
      <c r="AB1170" s="88"/>
      <c r="AC1170" s="84"/>
      <c r="AD1170" s="88"/>
      <c r="AE1170" s="84"/>
      <c r="AF1170" s="88"/>
      <c r="AG1170" s="84"/>
      <c r="AI1170" s="58" t="e">
        <f>I1170/#REF!</f>
        <v>#REF!</v>
      </c>
      <c r="AJ1170" s="58" t="e">
        <f>J1170/#REF!</f>
        <v>#REF!</v>
      </c>
      <c r="AK1170" s="58" t="e">
        <f>L1170/#REF!</f>
        <v>#REF!</v>
      </c>
      <c r="AL1170" s="58" t="e">
        <f>M1170/#REF!</f>
        <v>#REF!</v>
      </c>
      <c r="AM1170" s="58" t="e">
        <f>N1170/#REF!</f>
        <v>#REF!</v>
      </c>
      <c r="AN1170" s="58" t="e">
        <f>O1170/#REF!</f>
        <v>#REF!</v>
      </c>
      <c r="AO1170" s="58" t="e">
        <f>P1170/#REF!</f>
        <v>#REF!</v>
      </c>
      <c r="AP1170" s="58" t="e">
        <f>Q1170/#REF!</f>
        <v>#REF!</v>
      </c>
      <c r="AQ1170" s="58" t="e">
        <f>R1170/#REF!</f>
        <v>#REF!</v>
      </c>
      <c r="AR1170" s="58" t="e">
        <f>S1170/#REF!</f>
        <v>#REF!</v>
      </c>
      <c r="AS1170" s="58" t="e">
        <f>U1170/#REF!</f>
        <v>#REF!</v>
      </c>
      <c r="AU1170" s="58" t="e">
        <f t="shared" si="319"/>
        <v>#REF!</v>
      </c>
      <c r="AV1170" s="58" t="e">
        <f t="shared" si="319"/>
        <v>#REF!</v>
      </c>
      <c r="AW1170" s="58" t="e">
        <f t="shared" si="320"/>
        <v>#REF!</v>
      </c>
      <c r="AX1170" s="58" t="e">
        <f t="shared" si="320"/>
        <v>#REF!</v>
      </c>
      <c r="AY1170" s="58" t="e">
        <f t="shared" si="320"/>
        <v>#REF!</v>
      </c>
      <c r="AZ1170" s="58" t="e">
        <f t="shared" si="320"/>
        <v>#REF!</v>
      </c>
      <c r="BA1170" s="58" t="e">
        <f t="shared" si="320"/>
        <v>#REF!</v>
      </c>
      <c r="BB1170" s="58" t="e">
        <f t="shared" si="320"/>
        <v>#REF!</v>
      </c>
      <c r="BC1170" s="58" t="e">
        <f t="shared" si="320"/>
        <v>#REF!</v>
      </c>
      <c r="BD1170" s="58" t="e">
        <f t="shared" si="318"/>
        <v>#REF!</v>
      </c>
      <c r="BE1170" s="58" t="e">
        <f t="shared" si="317"/>
        <v>#REF!</v>
      </c>
      <c r="BG1170" s="60"/>
    </row>
    <row r="1171" spans="1:59">
      <c r="A1171" s="257"/>
      <c r="B1171" s="126" t="s">
        <v>905</v>
      </c>
      <c r="C1171" s="126" t="s">
        <v>905</v>
      </c>
      <c r="D1171" s="127"/>
      <c r="E1171" s="157" t="s">
        <v>135</v>
      </c>
      <c r="F1171" s="51">
        <v>573</v>
      </c>
      <c r="G1171" s="165">
        <v>265.29900000000004</v>
      </c>
      <c r="H1171" s="74">
        <v>509.97</v>
      </c>
      <c r="I1171" s="82">
        <v>429.75</v>
      </c>
      <c r="J1171" s="83">
        <v>412.56</v>
      </c>
      <c r="K1171" s="82">
        <v>389.64000000000004</v>
      </c>
      <c r="L1171" s="84">
        <v>349.53</v>
      </c>
      <c r="M1171" s="85">
        <v>333.48599999999999</v>
      </c>
      <c r="N1171" s="84">
        <v>333.48599999999999</v>
      </c>
      <c r="O1171" s="85">
        <v>265.29900000000004</v>
      </c>
      <c r="P1171" s="84">
        <v>487.05</v>
      </c>
      <c r="Q1171" s="85">
        <v>441.21000000000004</v>
      </c>
      <c r="R1171" s="84">
        <v>372.45</v>
      </c>
      <c r="S1171" s="85">
        <v>446.94</v>
      </c>
      <c r="T1171" s="83">
        <v>315.15000000000003</v>
      </c>
      <c r="U1171" s="86">
        <v>509.97</v>
      </c>
      <c r="V1171" s="105"/>
      <c r="W1171" s="84"/>
      <c r="X1171" s="88"/>
      <c r="Y1171" s="84"/>
      <c r="Z1171" s="88"/>
      <c r="AA1171" s="84"/>
      <c r="AB1171" s="88"/>
      <c r="AC1171" s="84"/>
      <c r="AD1171" s="88"/>
      <c r="AE1171" s="84"/>
      <c r="AF1171" s="88"/>
      <c r="AG1171" s="84"/>
      <c r="AI1171" s="58" t="e">
        <f>I1171/#REF!</f>
        <v>#REF!</v>
      </c>
      <c r="AJ1171" s="58" t="e">
        <f>J1171/#REF!</f>
        <v>#REF!</v>
      </c>
      <c r="AK1171" s="58" t="e">
        <f>L1171/#REF!</f>
        <v>#REF!</v>
      </c>
      <c r="AL1171" s="58" t="e">
        <f>M1171/#REF!</f>
        <v>#REF!</v>
      </c>
      <c r="AM1171" s="58" t="e">
        <f>N1171/#REF!</f>
        <v>#REF!</v>
      </c>
      <c r="AN1171" s="58" t="e">
        <f>O1171/#REF!</f>
        <v>#REF!</v>
      </c>
      <c r="AO1171" s="58" t="e">
        <f>P1171/#REF!</f>
        <v>#REF!</v>
      </c>
      <c r="AP1171" s="58" t="e">
        <f>Q1171/#REF!</f>
        <v>#REF!</v>
      </c>
      <c r="AQ1171" s="58" t="e">
        <f>R1171/#REF!</f>
        <v>#REF!</v>
      </c>
      <c r="AR1171" s="58" t="e">
        <f>S1171/#REF!</f>
        <v>#REF!</v>
      </c>
      <c r="AS1171" s="58" t="e">
        <f>U1171/#REF!</f>
        <v>#REF!</v>
      </c>
      <c r="AU1171" s="58" t="e">
        <f t="shared" si="319"/>
        <v>#REF!</v>
      </c>
      <c r="AV1171" s="58" t="e">
        <f t="shared" si="319"/>
        <v>#REF!</v>
      </c>
      <c r="AW1171" s="58" t="e">
        <f t="shared" si="320"/>
        <v>#REF!</v>
      </c>
      <c r="AX1171" s="58" t="e">
        <f t="shared" si="320"/>
        <v>#REF!</v>
      </c>
      <c r="AY1171" s="58" t="e">
        <f t="shared" si="320"/>
        <v>#REF!</v>
      </c>
      <c r="AZ1171" s="58" t="e">
        <f t="shared" si="320"/>
        <v>#REF!</v>
      </c>
      <c r="BA1171" s="58" t="e">
        <f t="shared" si="320"/>
        <v>#REF!</v>
      </c>
      <c r="BB1171" s="58" t="e">
        <f t="shared" si="320"/>
        <v>#REF!</v>
      </c>
      <c r="BC1171" s="58" t="e">
        <f t="shared" si="320"/>
        <v>#REF!</v>
      </c>
      <c r="BD1171" s="58" t="e">
        <f t="shared" si="318"/>
        <v>#REF!</v>
      </c>
      <c r="BE1171" s="58" t="e">
        <f t="shared" si="317"/>
        <v>#REF!</v>
      </c>
      <c r="BG1171" s="60"/>
    </row>
    <row r="1172" spans="1:59">
      <c r="A1172" s="257"/>
      <c r="B1172" s="126" t="s">
        <v>906</v>
      </c>
      <c r="C1172" s="126" t="s">
        <v>906</v>
      </c>
      <c r="D1172" s="127"/>
      <c r="E1172" s="157" t="s">
        <v>135</v>
      </c>
      <c r="F1172" s="51">
        <v>319</v>
      </c>
      <c r="G1172" s="165">
        <v>147.697</v>
      </c>
      <c r="H1172" s="74">
        <v>283.91000000000003</v>
      </c>
      <c r="I1172" s="82">
        <v>239.25</v>
      </c>
      <c r="J1172" s="83">
        <v>229.67999999999998</v>
      </c>
      <c r="K1172" s="82">
        <v>216.92000000000002</v>
      </c>
      <c r="L1172" s="84">
        <v>194.59</v>
      </c>
      <c r="M1172" s="85">
        <v>185.65799999999999</v>
      </c>
      <c r="N1172" s="84">
        <v>185.65799999999999</v>
      </c>
      <c r="O1172" s="85">
        <v>147.697</v>
      </c>
      <c r="P1172" s="84">
        <v>271.14999999999998</v>
      </c>
      <c r="Q1172" s="85">
        <v>245.63</v>
      </c>
      <c r="R1172" s="84">
        <v>207.35</v>
      </c>
      <c r="S1172" s="85">
        <v>248.82000000000002</v>
      </c>
      <c r="T1172" s="83">
        <v>175.45000000000002</v>
      </c>
      <c r="U1172" s="86">
        <v>283.91000000000003</v>
      </c>
      <c r="V1172" s="105"/>
      <c r="W1172" s="84"/>
      <c r="X1172" s="88"/>
      <c r="Y1172" s="84"/>
      <c r="Z1172" s="88"/>
      <c r="AA1172" s="84"/>
      <c r="AB1172" s="88"/>
      <c r="AC1172" s="84"/>
      <c r="AD1172" s="88"/>
      <c r="AE1172" s="84"/>
      <c r="AF1172" s="88"/>
      <c r="AG1172" s="84"/>
      <c r="AI1172" s="58" t="e">
        <f>I1172/#REF!</f>
        <v>#REF!</v>
      </c>
      <c r="AJ1172" s="58" t="e">
        <f>J1172/#REF!</f>
        <v>#REF!</v>
      </c>
      <c r="AK1172" s="58" t="e">
        <f>L1172/#REF!</f>
        <v>#REF!</v>
      </c>
      <c r="AL1172" s="58" t="e">
        <f>M1172/#REF!</f>
        <v>#REF!</v>
      </c>
      <c r="AM1172" s="58" t="e">
        <f>N1172/#REF!</f>
        <v>#REF!</v>
      </c>
      <c r="AN1172" s="58" t="e">
        <f>O1172/#REF!</f>
        <v>#REF!</v>
      </c>
      <c r="AO1172" s="58" t="e">
        <f>P1172/#REF!</f>
        <v>#REF!</v>
      </c>
      <c r="AP1172" s="58" t="e">
        <f>Q1172/#REF!</f>
        <v>#REF!</v>
      </c>
      <c r="AQ1172" s="58" t="e">
        <f>R1172/#REF!</f>
        <v>#REF!</v>
      </c>
      <c r="AR1172" s="58" t="e">
        <f>S1172/#REF!</f>
        <v>#REF!</v>
      </c>
      <c r="AS1172" s="58" t="e">
        <f>U1172/#REF!</f>
        <v>#REF!</v>
      </c>
      <c r="AU1172" s="58" t="e">
        <f t="shared" si="319"/>
        <v>#REF!</v>
      </c>
      <c r="AV1172" s="58" t="e">
        <f t="shared" si="319"/>
        <v>#REF!</v>
      </c>
      <c r="AW1172" s="58" t="e">
        <f t="shared" si="320"/>
        <v>#REF!</v>
      </c>
      <c r="AX1172" s="58" t="e">
        <f t="shared" si="320"/>
        <v>#REF!</v>
      </c>
      <c r="AY1172" s="58" t="e">
        <f t="shared" si="320"/>
        <v>#REF!</v>
      </c>
      <c r="AZ1172" s="58" t="e">
        <f t="shared" si="320"/>
        <v>#REF!</v>
      </c>
      <c r="BA1172" s="58" t="e">
        <f t="shared" si="320"/>
        <v>#REF!</v>
      </c>
      <c r="BB1172" s="58" t="e">
        <f t="shared" si="320"/>
        <v>#REF!</v>
      </c>
      <c r="BC1172" s="58" t="e">
        <f t="shared" si="320"/>
        <v>#REF!</v>
      </c>
      <c r="BD1172" s="58" t="e">
        <f t="shared" si="318"/>
        <v>#REF!</v>
      </c>
      <c r="BE1172" s="58" t="e">
        <f t="shared" si="317"/>
        <v>#REF!</v>
      </c>
      <c r="BG1172" s="60"/>
    </row>
    <row r="1173" spans="1:59">
      <c r="A1173" s="257"/>
      <c r="B1173" s="126" t="s">
        <v>907</v>
      </c>
      <c r="C1173" s="126" t="s">
        <v>907</v>
      </c>
      <c r="D1173" s="127"/>
      <c r="E1173" s="157" t="s">
        <v>135</v>
      </c>
      <c r="F1173" s="51">
        <v>277</v>
      </c>
      <c r="G1173" s="165">
        <v>128.251</v>
      </c>
      <c r="H1173" s="74">
        <v>246.53</v>
      </c>
      <c r="I1173" s="82">
        <v>207.75</v>
      </c>
      <c r="J1173" s="83">
        <v>199.44</v>
      </c>
      <c r="K1173" s="82">
        <v>188.36</v>
      </c>
      <c r="L1173" s="84">
        <v>168.97</v>
      </c>
      <c r="M1173" s="85">
        <v>161.214</v>
      </c>
      <c r="N1173" s="84">
        <v>161.214</v>
      </c>
      <c r="O1173" s="85">
        <v>128.251</v>
      </c>
      <c r="P1173" s="84">
        <v>235.45</v>
      </c>
      <c r="Q1173" s="85">
        <v>213.29</v>
      </c>
      <c r="R1173" s="84">
        <v>180.05</v>
      </c>
      <c r="S1173" s="85">
        <v>216.06</v>
      </c>
      <c r="T1173" s="83">
        <v>152.35000000000002</v>
      </c>
      <c r="U1173" s="86">
        <v>246.53</v>
      </c>
      <c r="V1173" s="105"/>
      <c r="W1173" s="84"/>
      <c r="X1173" s="88"/>
      <c r="Y1173" s="84"/>
      <c r="Z1173" s="88"/>
      <c r="AA1173" s="84"/>
      <c r="AB1173" s="88"/>
      <c r="AC1173" s="84"/>
      <c r="AD1173" s="88"/>
      <c r="AE1173" s="84"/>
      <c r="AF1173" s="88"/>
      <c r="AG1173" s="84"/>
      <c r="AI1173" s="58" t="e">
        <f>I1173/#REF!</f>
        <v>#REF!</v>
      </c>
      <c r="AJ1173" s="58" t="e">
        <f>J1173/#REF!</f>
        <v>#REF!</v>
      </c>
      <c r="AK1173" s="58" t="e">
        <f>L1173/#REF!</f>
        <v>#REF!</v>
      </c>
      <c r="AL1173" s="58" t="e">
        <f>M1173/#REF!</f>
        <v>#REF!</v>
      </c>
      <c r="AM1173" s="58" t="e">
        <f>N1173/#REF!</f>
        <v>#REF!</v>
      </c>
      <c r="AN1173" s="58" t="e">
        <f>O1173/#REF!</f>
        <v>#REF!</v>
      </c>
      <c r="AO1173" s="58" t="e">
        <f>P1173/#REF!</f>
        <v>#REF!</v>
      </c>
      <c r="AP1173" s="58" t="e">
        <f>Q1173/#REF!</f>
        <v>#REF!</v>
      </c>
      <c r="AQ1173" s="58" t="e">
        <f>R1173/#REF!</f>
        <v>#REF!</v>
      </c>
      <c r="AR1173" s="58" t="e">
        <f>S1173/#REF!</f>
        <v>#REF!</v>
      </c>
      <c r="AS1173" s="58" t="e">
        <f>U1173/#REF!</f>
        <v>#REF!</v>
      </c>
      <c r="AU1173" s="58" t="e">
        <f t="shared" si="319"/>
        <v>#REF!</v>
      </c>
      <c r="AV1173" s="58" t="e">
        <f t="shared" si="319"/>
        <v>#REF!</v>
      </c>
      <c r="AW1173" s="58" t="e">
        <f t="shared" si="320"/>
        <v>#REF!</v>
      </c>
      <c r="AX1173" s="58" t="e">
        <f t="shared" si="320"/>
        <v>#REF!</v>
      </c>
      <c r="AY1173" s="58" t="e">
        <f t="shared" si="320"/>
        <v>#REF!</v>
      </c>
      <c r="AZ1173" s="58" t="e">
        <f t="shared" si="320"/>
        <v>#REF!</v>
      </c>
      <c r="BA1173" s="58" t="e">
        <f t="shared" si="320"/>
        <v>#REF!</v>
      </c>
      <c r="BB1173" s="58" t="e">
        <f t="shared" si="320"/>
        <v>#REF!</v>
      </c>
      <c r="BC1173" s="58" t="e">
        <f t="shared" si="320"/>
        <v>#REF!</v>
      </c>
      <c r="BD1173" s="58" t="e">
        <f t="shared" si="318"/>
        <v>#REF!</v>
      </c>
      <c r="BE1173" s="58" t="e">
        <f t="shared" si="317"/>
        <v>#REF!</v>
      </c>
      <c r="BG1173" s="60"/>
    </row>
    <row r="1174" spans="1:59">
      <c r="A1174" s="257"/>
      <c r="B1174" s="126" t="s">
        <v>908</v>
      </c>
      <c r="C1174" s="126" t="s">
        <v>908</v>
      </c>
      <c r="D1174" s="127" t="s">
        <v>909</v>
      </c>
      <c r="E1174" s="157" t="s">
        <v>135</v>
      </c>
      <c r="F1174" s="51">
        <v>74</v>
      </c>
      <c r="G1174" s="165">
        <v>34.262</v>
      </c>
      <c r="H1174" s="74">
        <v>65.86</v>
      </c>
      <c r="I1174" s="82">
        <v>55.5</v>
      </c>
      <c r="J1174" s="83">
        <v>53.28</v>
      </c>
      <c r="K1174" s="82">
        <v>50.32</v>
      </c>
      <c r="L1174" s="84">
        <v>45.14</v>
      </c>
      <c r="M1174" s="85">
        <v>43.067999999999998</v>
      </c>
      <c r="N1174" s="84">
        <v>43.067999999999998</v>
      </c>
      <c r="O1174" s="85">
        <v>34.262</v>
      </c>
      <c r="P1174" s="84">
        <v>62.9</v>
      </c>
      <c r="Q1174" s="85">
        <v>56.980000000000004</v>
      </c>
      <c r="R1174" s="84">
        <v>48.1</v>
      </c>
      <c r="S1174" s="85">
        <v>57.72</v>
      </c>
      <c r="T1174" s="83">
        <v>40.700000000000003</v>
      </c>
      <c r="U1174" s="86">
        <v>65.86</v>
      </c>
      <c r="V1174" s="105"/>
      <c r="W1174" s="84"/>
      <c r="X1174" s="88"/>
      <c r="Y1174" s="84"/>
      <c r="Z1174" s="88"/>
      <c r="AA1174" s="84"/>
      <c r="AB1174" s="88"/>
      <c r="AC1174" s="84"/>
      <c r="AD1174" s="88"/>
      <c r="AE1174" s="84"/>
      <c r="AF1174" s="88"/>
      <c r="AG1174" s="84"/>
      <c r="AI1174" s="58" t="e">
        <f>I1174/#REF!</f>
        <v>#REF!</v>
      </c>
      <c r="AJ1174" s="58" t="e">
        <f>J1174/#REF!</f>
        <v>#REF!</v>
      </c>
      <c r="AK1174" s="58" t="e">
        <f>L1174/#REF!</f>
        <v>#REF!</v>
      </c>
      <c r="AL1174" s="58" t="e">
        <f>M1174/#REF!</f>
        <v>#REF!</v>
      </c>
      <c r="AM1174" s="58" t="e">
        <f>N1174/#REF!</f>
        <v>#REF!</v>
      </c>
      <c r="AN1174" s="58" t="e">
        <f>O1174/#REF!</f>
        <v>#REF!</v>
      </c>
      <c r="AO1174" s="58" t="e">
        <f>P1174/#REF!</f>
        <v>#REF!</v>
      </c>
      <c r="AP1174" s="58" t="e">
        <f>Q1174/#REF!</f>
        <v>#REF!</v>
      </c>
      <c r="AQ1174" s="58" t="e">
        <f>R1174/#REF!</f>
        <v>#REF!</v>
      </c>
      <c r="AR1174" s="58" t="e">
        <f>S1174/#REF!</f>
        <v>#REF!</v>
      </c>
      <c r="AS1174" s="58" t="e">
        <f>U1174/#REF!</f>
        <v>#REF!</v>
      </c>
      <c r="AU1174" s="58" t="e">
        <f t="shared" si="319"/>
        <v>#REF!</v>
      </c>
      <c r="AV1174" s="58" t="e">
        <f t="shared" si="319"/>
        <v>#REF!</v>
      </c>
      <c r="AW1174" s="58" t="e">
        <f t="shared" si="320"/>
        <v>#REF!</v>
      </c>
      <c r="AX1174" s="58" t="e">
        <f t="shared" si="320"/>
        <v>#REF!</v>
      </c>
      <c r="AY1174" s="58" t="e">
        <f t="shared" si="320"/>
        <v>#REF!</v>
      </c>
      <c r="AZ1174" s="58" t="e">
        <f t="shared" si="320"/>
        <v>#REF!</v>
      </c>
      <c r="BA1174" s="58" t="e">
        <f t="shared" si="320"/>
        <v>#REF!</v>
      </c>
      <c r="BB1174" s="58" t="e">
        <f t="shared" si="320"/>
        <v>#REF!</v>
      </c>
      <c r="BC1174" s="58" t="e">
        <f t="shared" si="320"/>
        <v>#REF!</v>
      </c>
      <c r="BD1174" s="58" t="e">
        <f t="shared" si="318"/>
        <v>#REF!</v>
      </c>
      <c r="BE1174" s="58" t="e">
        <f t="shared" si="317"/>
        <v>#REF!</v>
      </c>
      <c r="BG1174" s="60"/>
    </row>
    <row r="1175" spans="1:59">
      <c r="A1175" s="257"/>
      <c r="B1175" s="126" t="s">
        <v>243</v>
      </c>
      <c r="C1175" s="126" t="s">
        <v>243</v>
      </c>
      <c r="D1175" s="127"/>
      <c r="E1175" s="157" t="s">
        <v>135</v>
      </c>
      <c r="F1175" s="51">
        <v>168</v>
      </c>
      <c r="G1175" s="165">
        <v>77.784000000000006</v>
      </c>
      <c r="H1175" s="74">
        <v>149.52000000000001</v>
      </c>
      <c r="I1175" s="82">
        <v>126</v>
      </c>
      <c r="J1175" s="83">
        <v>120.96</v>
      </c>
      <c r="K1175" s="82">
        <v>114.24000000000001</v>
      </c>
      <c r="L1175" s="84">
        <v>102.48</v>
      </c>
      <c r="M1175" s="85">
        <v>97.775999999999996</v>
      </c>
      <c r="N1175" s="84">
        <v>97.775999999999996</v>
      </c>
      <c r="O1175" s="85">
        <v>77.784000000000006</v>
      </c>
      <c r="P1175" s="84">
        <v>142.79999999999998</v>
      </c>
      <c r="Q1175" s="85">
        <v>129.36000000000001</v>
      </c>
      <c r="R1175" s="84">
        <v>109.2</v>
      </c>
      <c r="S1175" s="85">
        <v>131.04</v>
      </c>
      <c r="T1175" s="83">
        <v>92.4</v>
      </c>
      <c r="U1175" s="86">
        <v>149.52000000000001</v>
      </c>
      <c r="V1175" s="105"/>
      <c r="W1175" s="84"/>
      <c r="X1175" s="88"/>
      <c r="Y1175" s="84"/>
      <c r="Z1175" s="88"/>
      <c r="AA1175" s="84"/>
      <c r="AB1175" s="88"/>
      <c r="AC1175" s="84"/>
      <c r="AD1175" s="88"/>
      <c r="AE1175" s="84"/>
      <c r="AF1175" s="88"/>
      <c r="AG1175" s="84"/>
      <c r="AI1175" s="58" t="e">
        <f>I1175/#REF!</f>
        <v>#REF!</v>
      </c>
      <c r="AJ1175" s="58" t="e">
        <f>J1175/#REF!</f>
        <v>#REF!</v>
      </c>
      <c r="AK1175" s="58" t="e">
        <f>L1175/#REF!</f>
        <v>#REF!</v>
      </c>
      <c r="AL1175" s="58" t="e">
        <f>M1175/#REF!</f>
        <v>#REF!</v>
      </c>
      <c r="AM1175" s="58" t="e">
        <f>N1175/#REF!</f>
        <v>#REF!</v>
      </c>
      <c r="AN1175" s="58" t="e">
        <f>O1175/#REF!</f>
        <v>#REF!</v>
      </c>
      <c r="AO1175" s="58" t="e">
        <f>P1175/#REF!</f>
        <v>#REF!</v>
      </c>
      <c r="AP1175" s="58" t="e">
        <f>Q1175/#REF!</f>
        <v>#REF!</v>
      </c>
      <c r="AQ1175" s="58" t="e">
        <f>R1175/#REF!</f>
        <v>#REF!</v>
      </c>
      <c r="AR1175" s="58" t="e">
        <f>S1175/#REF!</f>
        <v>#REF!</v>
      </c>
      <c r="AS1175" s="58" t="e">
        <f>U1175/#REF!</f>
        <v>#REF!</v>
      </c>
      <c r="AU1175" s="58" t="e">
        <f t="shared" si="319"/>
        <v>#REF!</v>
      </c>
      <c r="AV1175" s="58" t="e">
        <f t="shared" si="319"/>
        <v>#REF!</v>
      </c>
      <c r="AW1175" s="58" t="e">
        <f t="shared" si="320"/>
        <v>#REF!</v>
      </c>
      <c r="AX1175" s="58" t="e">
        <f t="shared" si="320"/>
        <v>#REF!</v>
      </c>
      <c r="AY1175" s="58" t="e">
        <f t="shared" si="320"/>
        <v>#REF!</v>
      </c>
      <c r="AZ1175" s="58" t="e">
        <f t="shared" si="320"/>
        <v>#REF!</v>
      </c>
      <c r="BA1175" s="58" t="e">
        <f t="shared" si="320"/>
        <v>#REF!</v>
      </c>
      <c r="BB1175" s="58" t="e">
        <f t="shared" si="320"/>
        <v>#REF!</v>
      </c>
      <c r="BC1175" s="58" t="e">
        <f t="shared" si="320"/>
        <v>#REF!</v>
      </c>
      <c r="BD1175" s="58" t="e">
        <f t="shared" si="318"/>
        <v>#REF!</v>
      </c>
      <c r="BE1175" s="58" t="e">
        <f t="shared" si="317"/>
        <v>#REF!</v>
      </c>
      <c r="BG1175" s="60"/>
    </row>
    <row r="1176" spans="1:59">
      <c r="A1176" s="257"/>
      <c r="B1176" s="126" t="s">
        <v>910</v>
      </c>
      <c r="C1176" s="126" t="s">
        <v>910</v>
      </c>
      <c r="D1176" s="127"/>
      <c r="E1176" s="157" t="s">
        <v>135</v>
      </c>
      <c r="F1176" s="51">
        <v>1586</v>
      </c>
      <c r="G1176" s="165">
        <v>734.31799999999998</v>
      </c>
      <c r="H1176" s="74">
        <v>1411.54</v>
      </c>
      <c r="I1176" s="82">
        <v>1189.5</v>
      </c>
      <c r="J1176" s="83">
        <v>1141.9199999999998</v>
      </c>
      <c r="K1176" s="82">
        <v>1078.48</v>
      </c>
      <c r="L1176" s="84">
        <v>967.45999999999992</v>
      </c>
      <c r="M1176" s="85">
        <v>923.05199999999991</v>
      </c>
      <c r="N1176" s="84">
        <v>923.05199999999991</v>
      </c>
      <c r="O1176" s="85">
        <v>734.31799999999998</v>
      </c>
      <c r="P1176" s="84">
        <v>1348.1</v>
      </c>
      <c r="Q1176" s="85">
        <v>1221.22</v>
      </c>
      <c r="R1176" s="84">
        <v>1030.9000000000001</v>
      </c>
      <c r="S1176" s="85">
        <v>1237.0800000000002</v>
      </c>
      <c r="T1176" s="83">
        <v>872.30000000000007</v>
      </c>
      <c r="U1176" s="86">
        <v>1411.54</v>
      </c>
      <c r="V1176" s="105"/>
      <c r="W1176" s="84"/>
      <c r="X1176" s="88"/>
      <c r="Y1176" s="84"/>
      <c r="Z1176" s="88"/>
      <c r="AA1176" s="84"/>
      <c r="AB1176" s="88"/>
      <c r="AC1176" s="84"/>
      <c r="AD1176" s="88"/>
      <c r="AE1176" s="84"/>
      <c r="AF1176" s="88"/>
      <c r="AG1176" s="84"/>
      <c r="AI1176" s="58" t="e">
        <f>I1176/#REF!</f>
        <v>#REF!</v>
      </c>
      <c r="AJ1176" s="58" t="e">
        <f>J1176/#REF!</f>
        <v>#REF!</v>
      </c>
      <c r="AK1176" s="58" t="e">
        <f>L1176/#REF!</f>
        <v>#REF!</v>
      </c>
      <c r="AL1176" s="58" t="e">
        <f>M1176/#REF!</f>
        <v>#REF!</v>
      </c>
      <c r="AM1176" s="58" t="e">
        <f>N1176/#REF!</f>
        <v>#REF!</v>
      </c>
      <c r="AN1176" s="58" t="e">
        <f>O1176/#REF!</f>
        <v>#REF!</v>
      </c>
      <c r="AO1176" s="58" t="e">
        <f>P1176/#REF!</f>
        <v>#REF!</v>
      </c>
      <c r="AP1176" s="58" t="e">
        <f>Q1176/#REF!</f>
        <v>#REF!</v>
      </c>
      <c r="AQ1176" s="58" t="e">
        <f>R1176/#REF!</f>
        <v>#REF!</v>
      </c>
      <c r="AR1176" s="58" t="e">
        <f>S1176/#REF!</f>
        <v>#REF!</v>
      </c>
      <c r="AS1176" s="58" t="e">
        <f>U1176/#REF!</f>
        <v>#REF!</v>
      </c>
      <c r="AU1176" s="58" t="e">
        <f t="shared" si="319"/>
        <v>#REF!</v>
      </c>
      <c r="AV1176" s="58" t="e">
        <f t="shared" si="319"/>
        <v>#REF!</v>
      </c>
      <c r="AW1176" s="58" t="e">
        <f t="shared" si="320"/>
        <v>#REF!</v>
      </c>
      <c r="AX1176" s="58" t="e">
        <f t="shared" si="320"/>
        <v>#REF!</v>
      </c>
      <c r="AY1176" s="58" t="e">
        <f t="shared" si="320"/>
        <v>#REF!</v>
      </c>
      <c r="AZ1176" s="58" t="e">
        <f t="shared" si="320"/>
        <v>#REF!</v>
      </c>
      <c r="BA1176" s="58" t="e">
        <f t="shared" si="320"/>
        <v>#REF!</v>
      </c>
      <c r="BB1176" s="58" t="e">
        <f t="shared" si="320"/>
        <v>#REF!</v>
      </c>
      <c r="BC1176" s="58" t="e">
        <f t="shared" si="320"/>
        <v>#REF!</v>
      </c>
      <c r="BD1176" s="58" t="e">
        <f t="shared" si="318"/>
        <v>#REF!</v>
      </c>
      <c r="BE1176" s="58" t="e">
        <f t="shared" si="317"/>
        <v>#REF!</v>
      </c>
      <c r="BG1176" s="60"/>
    </row>
    <row r="1177" spans="1:59">
      <c r="A1177" s="257"/>
      <c r="B1177" s="126" t="s">
        <v>911</v>
      </c>
      <c r="C1177" s="126" t="s">
        <v>911</v>
      </c>
      <c r="D1177" s="127"/>
      <c r="E1177" s="157" t="s">
        <v>135</v>
      </c>
      <c r="F1177" s="51">
        <v>610</v>
      </c>
      <c r="G1177" s="165">
        <v>282.43</v>
      </c>
      <c r="H1177" s="74">
        <v>542.9</v>
      </c>
      <c r="I1177" s="82">
        <v>457.5</v>
      </c>
      <c r="J1177" s="83">
        <v>439.2</v>
      </c>
      <c r="K1177" s="82">
        <v>414.8</v>
      </c>
      <c r="L1177" s="84">
        <v>372.09999999999997</v>
      </c>
      <c r="M1177" s="85">
        <v>355.02</v>
      </c>
      <c r="N1177" s="84">
        <v>355.02</v>
      </c>
      <c r="O1177" s="85">
        <v>282.43</v>
      </c>
      <c r="P1177" s="84">
        <v>518.5</v>
      </c>
      <c r="Q1177" s="85">
        <v>469.7</v>
      </c>
      <c r="R1177" s="84">
        <v>396.5</v>
      </c>
      <c r="S1177" s="85">
        <v>475.8</v>
      </c>
      <c r="T1177" s="83">
        <v>335.5</v>
      </c>
      <c r="U1177" s="86">
        <v>542.9</v>
      </c>
      <c r="V1177" s="105"/>
      <c r="W1177" s="84"/>
      <c r="X1177" s="88"/>
      <c r="Y1177" s="84"/>
      <c r="Z1177" s="88"/>
      <c r="AA1177" s="84"/>
      <c r="AB1177" s="88"/>
      <c r="AC1177" s="84"/>
      <c r="AD1177" s="88"/>
      <c r="AE1177" s="84"/>
      <c r="AF1177" s="88"/>
      <c r="AG1177" s="84"/>
      <c r="AI1177" s="58" t="e">
        <f>I1177/#REF!</f>
        <v>#REF!</v>
      </c>
      <c r="AJ1177" s="58" t="e">
        <f>J1177/#REF!</f>
        <v>#REF!</v>
      </c>
      <c r="AK1177" s="58" t="e">
        <f>L1177/#REF!</f>
        <v>#REF!</v>
      </c>
      <c r="AL1177" s="58" t="e">
        <f>M1177/#REF!</f>
        <v>#REF!</v>
      </c>
      <c r="AM1177" s="58" t="e">
        <f>N1177/#REF!</f>
        <v>#REF!</v>
      </c>
      <c r="AN1177" s="58" t="e">
        <f>O1177/#REF!</f>
        <v>#REF!</v>
      </c>
      <c r="AO1177" s="58" t="e">
        <f>P1177/#REF!</f>
        <v>#REF!</v>
      </c>
      <c r="AP1177" s="58" t="e">
        <f>Q1177/#REF!</f>
        <v>#REF!</v>
      </c>
      <c r="AQ1177" s="58" t="e">
        <f>R1177/#REF!</f>
        <v>#REF!</v>
      </c>
      <c r="AR1177" s="58" t="e">
        <f>S1177/#REF!</f>
        <v>#REF!</v>
      </c>
      <c r="AS1177" s="58" t="e">
        <f>U1177/#REF!</f>
        <v>#REF!</v>
      </c>
      <c r="AU1177" s="58" t="e">
        <f t="shared" si="319"/>
        <v>#REF!</v>
      </c>
      <c r="AV1177" s="58" t="e">
        <f t="shared" si="319"/>
        <v>#REF!</v>
      </c>
      <c r="AW1177" s="58" t="e">
        <f t="shared" si="320"/>
        <v>#REF!</v>
      </c>
      <c r="AX1177" s="58" t="e">
        <f t="shared" si="320"/>
        <v>#REF!</v>
      </c>
      <c r="AY1177" s="58" t="e">
        <f t="shared" si="320"/>
        <v>#REF!</v>
      </c>
      <c r="AZ1177" s="58" t="e">
        <f t="shared" si="320"/>
        <v>#REF!</v>
      </c>
      <c r="BA1177" s="58" t="e">
        <f t="shared" si="320"/>
        <v>#REF!</v>
      </c>
      <c r="BB1177" s="58" t="e">
        <f t="shared" si="320"/>
        <v>#REF!</v>
      </c>
      <c r="BC1177" s="58" t="e">
        <f t="shared" si="320"/>
        <v>#REF!</v>
      </c>
      <c r="BD1177" s="58" t="e">
        <f t="shared" si="318"/>
        <v>#REF!</v>
      </c>
      <c r="BE1177" s="58" t="e">
        <f t="shared" si="317"/>
        <v>#REF!</v>
      </c>
      <c r="BG1177" s="60"/>
    </row>
    <row r="1178" spans="1:59">
      <c r="A1178" s="257"/>
      <c r="B1178" s="126" t="s">
        <v>912</v>
      </c>
      <c r="C1178" s="126" t="s">
        <v>912</v>
      </c>
      <c r="D1178" s="127"/>
      <c r="E1178" s="157" t="s">
        <v>135</v>
      </c>
      <c r="F1178" s="51">
        <v>280</v>
      </c>
      <c r="G1178" s="165">
        <v>129.64000000000001</v>
      </c>
      <c r="H1178" s="74">
        <v>249.20000000000002</v>
      </c>
      <c r="I1178" s="82">
        <v>210</v>
      </c>
      <c r="J1178" s="83">
        <v>201.6</v>
      </c>
      <c r="K1178" s="82">
        <v>190.4</v>
      </c>
      <c r="L1178" s="84">
        <v>170.79999999999998</v>
      </c>
      <c r="M1178" s="85">
        <v>162.95999999999998</v>
      </c>
      <c r="N1178" s="84">
        <v>162.95999999999998</v>
      </c>
      <c r="O1178" s="85">
        <v>129.64000000000001</v>
      </c>
      <c r="P1178" s="84">
        <v>238</v>
      </c>
      <c r="Q1178" s="85">
        <v>215.6</v>
      </c>
      <c r="R1178" s="84">
        <v>182</v>
      </c>
      <c r="S1178" s="85">
        <v>218.4</v>
      </c>
      <c r="T1178" s="83">
        <v>154</v>
      </c>
      <c r="U1178" s="86">
        <v>249.20000000000002</v>
      </c>
      <c r="V1178" s="105"/>
      <c r="W1178" s="84"/>
      <c r="X1178" s="88"/>
      <c r="Y1178" s="84"/>
      <c r="Z1178" s="88"/>
      <c r="AA1178" s="84"/>
      <c r="AB1178" s="88"/>
      <c r="AC1178" s="84"/>
      <c r="AD1178" s="88"/>
      <c r="AE1178" s="84"/>
      <c r="AF1178" s="88"/>
      <c r="AG1178" s="84"/>
      <c r="AI1178" s="58" t="e">
        <f>I1178/#REF!</f>
        <v>#REF!</v>
      </c>
      <c r="AJ1178" s="58" t="e">
        <f>J1178/#REF!</f>
        <v>#REF!</v>
      </c>
      <c r="AK1178" s="58" t="e">
        <f>L1178/#REF!</f>
        <v>#REF!</v>
      </c>
      <c r="AL1178" s="58" t="e">
        <f>M1178/#REF!</f>
        <v>#REF!</v>
      </c>
      <c r="AM1178" s="58" t="e">
        <f>N1178/#REF!</f>
        <v>#REF!</v>
      </c>
      <c r="AN1178" s="58" t="e">
        <f>O1178/#REF!</f>
        <v>#REF!</v>
      </c>
      <c r="AO1178" s="58" t="e">
        <f>P1178/#REF!</f>
        <v>#REF!</v>
      </c>
      <c r="AP1178" s="58" t="e">
        <f>Q1178/#REF!</f>
        <v>#REF!</v>
      </c>
      <c r="AQ1178" s="58" t="e">
        <f>R1178/#REF!</f>
        <v>#REF!</v>
      </c>
      <c r="AR1178" s="58" t="e">
        <f>S1178/#REF!</f>
        <v>#REF!</v>
      </c>
      <c r="AS1178" s="58" t="e">
        <f>U1178/#REF!</f>
        <v>#REF!</v>
      </c>
      <c r="AU1178" s="58" t="e">
        <f t="shared" si="319"/>
        <v>#REF!</v>
      </c>
      <c r="AV1178" s="58" t="e">
        <f t="shared" si="319"/>
        <v>#REF!</v>
      </c>
      <c r="AW1178" s="58" t="e">
        <f t="shared" si="320"/>
        <v>#REF!</v>
      </c>
      <c r="AX1178" s="58" t="e">
        <f t="shared" si="320"/>
        <v>#REF!</v>
      </c>
      <c r="AY1178" s="58" t="e">
        <f t="shared" si="320"/>
        <v>#REF!</v>
      </c>
      <c r="AZ1178" s="58" t="e">
        <f t="shared" si="320"/>
        <v>#REF!</v>
      </c>
      <c r="BA1178" s="58" t="e">
        <f t="shared" si="320"/>
        <v>#REF!</v>
      </c>
      <c r="BB1178" s="58" t="e">
        <f t="shared" si="320"/>
        <v>#REF!</v>
      </c>
      <c r="BC1178" s="58" t="e">
        <f t="shared" si="320"/>
        <v>#REF!</v>
      </c>
      <c r="BD1178" s="58" t="e">
        <f t="shared" si="318"/>
        <v>#REF!</v>
      </c>
      <c r="BE1178" s="58" t="e">
        <f t="shared" si="317"/>
        <v>#REF!</v>
      </c>
      <c r="BG1178" s="60"/>
    </row>
    <row r="1179" spans="1:59">
      <c r="A1179" s="257"/>
      <c r="B1179" s="126" t="s">
        <v>913</v>
      </c>
      <c r="C1179" s="126" t="s">
        <v>913</v>
      </c>
      <c r="D1179" s="127"/>
      <c r="E1179" s="157" t="s">
        <v>135</v>
      </c>
      <c r="F1179" s="51">
        <v>11</v>
      </c>
      <c r="G1179" s="165">
        <v>5.093</v>
      </c>
      <c r="H1179" s="74">
        <v>9.7900000000000009</v>
      </c>
      <c r="I1179" s="82">
        <v>8.25</v>
      </c>
      <c r="J1179" s="83">
        <v>7.92</v>
      </c>
      <c r="K1179" s="82">
        <v>7.48</v>
      </c>
      <c r="L1179" s="84">
        <v>6.71</v>
      </c>
      <c r="M1179" s="85">
        <v>6.4019999999999992</v>
      </c>
      <c r="N1179" s="84">
        <v>6.4019999999999992</v>
      </c>
      <c r="O1179" s="85">
        <v>5.093</v>
      </c>
      <c r="P1179" s="84">
        <v>9.35</v>
      </c>
      <c r="Q1179" s="85">
        <v>8.4700000000000006</v>
      </c>
      <c r="R1179" s="84">
        <v>7.15</v>
      </c>
      <c r="S1179" s="85">
        <v>8.58</v>
      </c>
      <c r="T1179" s="83">
        <v>6.0500000000000007</v>
      </c>
      <c r="U1179" s="86">
        <v>9.7900000000000009</v>
      </c>
      <c r="V1179" s="105"/>
      <c r="W1179" s="84"/>
      <c r="X1179" s="88"/>
      <c r="Y1179" s="84"/>
      <c r="Z1179" s="88"/>
      <c r="AA1179" s="84"/>
      <c r="AB1179" s="88"/>
      <c r="AC1179" s="84"/>
      <c r="AD1179" s="88"/>
      <c r="AE1179" s="84"/>
      <c r="AF1179" s="88"/>
      <c r="AG1179" s="84"/>
      <c r="AI1179" s="58" t="e">
        <f>I1179/#REF!</f>
        <v>#REF!</v>
      </c>
      <c r="AJ1179" s="58" t="e">
        <f>J1179/#REF!</f>
        <v>#REF!</v>
      </c>
      <c r="AK1179" s="58" t="e">
        <f>L1179/#REF!</f>
        <v>#REF!</v>
      </c>
      <c r="AL1179" s="58" t="e">
        <f>M1179/#REF!</f>
        <v>#REF!</v>
      </c>
      <c r="AM1179" s="58" t="e">
        <f>N1179/#REF!</f>
        <v>#REF!</v>
      </c>
      <c r="AN1179" s="58" t="e">
        <f>O1179/#REF!</f>
        <v>#REF!</v>
      </c>
      <c r="AO1179" s="58" t="e">
        <f>P1179/#REF!</f>
        <v>#REF!</v>
      </c>
      <c r="AP1179" s="58" t="e">
        <f>Q1179/#REF!</f>
        <v>#REF!</v>
      </c>
      <c r="AQ1179" s="58" t="e">
        <f>R1179/#REF!</f>
        <v>#REF!</v>
      </c>
      <c r="AR1179" s="58" t="e">
        <f>S1179/#REF!</f>
        <v>#REF!</v>
      </c>
      <c r="AS1179" s="58" t="e">
        <f>U1179/#REF!</f>
        <v>#REF!</v>
      </c>
      <c r="AU1179" s="58" t="e">
        <f t="shared" si="319"/>
        <v>#REF!</v>
      </c>
      <c r="AV1179" s="58" t="e">
        <f t="shared" si="319"/>
        <v>#REF!</v>
      </c>
      <c r="AW1179" s="58" t="e">
        <f t="shared" si="320"/>
        <v>#REF!</v>
      </c>
      <c r="AX1179" s="58" t="e">
        <f t="shared" si="320"/>
        <v>#REF!</v>
      </c>
      <c r="AY1179" s="58" t="e">
        <f t="shared" si="320"/>
        <v>#REF!</v>
      </c>
      <c r="AZ1179" s="58" t="e">
        <f t="shared" si="320"/>
        <v>#REF!</v>
      </c>
      <c r="BA1179" s="58" t="e">
        <f t="shared" si="320"/>
        <v>#REF!</v>
      </c>
      <c r="BB1179" s="58" t="e">
        <f t="shared" si="320"/>
        <v>#REF!</v>
      </c>
      <c r="BC1179" s="58" t="e">
        <f t="shared" si="320"/>
        <v>#REF!</v>
      </c>
      <c r="BD1179" s="58" t="e">
        <f t="shared" si="318"/>
        <v>#REF!</v>
      </c>
      <c r="BE1179" s="58" t="e">
        <f t="shared" si="317"/>
        <v>#REF!</v>
      </c>
      <c r="BG1179" s="60"/>
    </row>
    <row r="1180" spans="1:59">
      <c r="A1180" s="257"/>
      <c r="B1180" s="126" t="s">
        <v>914</v>
      </c>
      <c r="C1180" s="126" t="s">
        <v>914</v>
      </c>
      <c r="D1180" s="127"/>
      <c r="E1180" s="157" t="s">
        <v>135</v>
      </c>
      <c r="F1180" s="51">
        <v>11</v>
      </c>
      <c r="G1180" s="165">
        <v>5.093</v>
      </c>
      <c r="H1180" s="74">
        <v>9.7900000000000009</v>
      </c>
      <c r="I1180" s="82">
        <v>8.25</v>
      </c>
      <c r="J1180" s="83">
        <v>7.92</v>
      </c>
      <c r="K1180" s="82">
        <v>7.48</v>
      </c>
      <c r="L1180" s="84">
        <v>6.71</v>
      </c>
      <c r="M1180" s="85">
        <v>6.4019999999999992</v>
      </c>
      <c r="N1180" s="84">
        <v>6.4019999999999992</v>
      </c>
      <c r="O1180" s="85">
        <v>5.093</v>
      </c>
      <c r="P1180" s="84">
        <v>9.35</v>
      </c>
      <c r="Q1180" s="85">
        <v>8.4700000000000006</v>
      </c>
      <c r="R1180" s="84">
        <v>7.15</v>
      </c>
      <c r="S1180" s="85">
        <v>8.58</v>
      </c>
      <c r="T1180" s="83">
        <v>6.0500000000000007</v>
      </c>
      <c r="U1180" s="86">
        <v>9.7900000000000009</v>
      </c>
      <c r="V1180" s="105"/>
      <c r="W1180" s="84"/>
      <c r="X1180" s="88"/>
      <c r="Y1180" s="84"/>
      <c r="Z1180" s="88"/>
      <c r="AA1180" s="84"/>
      <c r="AB1180" s="88"/>
      <c r="AC1180" s="84"/>
      <c r="AD1180" s="88"/>
      <c r="AE1180" s="84"/>
      <c r="AF1180" s="88"/>
      <c r="AG1180" s="84"/>
      <c r="AI1180" s="58" t="e">
        <f>I1180/#REF!</f>
        <v>#REF!</v>
      </c>
      <c r="AJ1180" s="58" t="e">
        <f>J1180/#REF!</f>
        <v>#REF!</v>
      </c>
      <c r="AK1180" s="58" t="e">
        <f>L1180/#REF!</f>
        <v>#REF!</v>
      </c>
      <c r="AL1180" s="58" t="e">
        <f>M1180/#REF!</f>
        <v>#REF!</v>
      </c>
      <c r="AM1180" s="58" t="e">
        <f>N1180/#REF!</f>
        <v>#REF!</v>
      </c>
      <c r="AN1180" s="58" t="e">
        <f>O1180/#REF!</f>
        <v>#REF!</v>
      </c>
      <c r="AO1180" s="58" t="e">
        <f>P1180/#REF!</f>
        <v>#REF!</v>
      </c>
      <c r="AP1180" s="58" t="e">
        <f>Q1180/#REF!</f>
        <v>#REF!</v>
      </c>
      <c r="AQ1180" s="58" t="e">
        <f>R1180/#REF!</f>
        <v>#REF!</v>
      </c>
      <c r="AR1180" s="58" t="e">
        <f>S1180/#REF!</f>
        <v>#REF!</v>
      </c>
      <c r="AS1180" s="58" t="e">
        <f>U1180/#REF!</f>
        <v>#REF!</v>
      </c>
      <c r="AU1180" s="58" t="e">
        <f t="shared" si="319"/>
        <v>#REF!</v>
      </c>
      <c r="AV1180" s="58" t="e">
        <f t="shared" si="319"/>
        <v>#REF!</v>
      </c>
      <c r="AW1180" s="58" t="e">
        <f t="shared" si="320"/>
        <v>#REF!</v>
      </c>
      <c r="AX1180" s="58" t="e">
        <f t="shared" si="320"/>
        <v>#REF!</v>
      </c>
      <c r="AY1180" s="58" t="e">
        <f t="shared" si="320"/>
        <v>#REF!</v>
      </c>
      <c r="AZ1180" s="58" t="e">
        <f t="shared" si="320"/>
        <v>#REF!</v>
      </c>
      <c r="BA1180" s="58" t="e">
        <f t="shared" si="320"/>
        <v>#REF!</v>
      </c>
      <c r="BB1180" s="58" t="e">
        <f t="shared" si="320"/>
        <v>#REF!</v>
      </c>
      <c r="BC1180" s="58" t="e">
        <f t="shared" si="320"/>
        <v>#REF!</v>
      </c>
      <c r="BD1180" s="58" t="e">
        <f t="shared" si="318"/>
        <v>#REF!</v>
      </c>
      <c r="BE1180" s="58" t="e">
        <f t="shared" si="317"/>
        <v>#REF!</v>
      </c>
      <c r="BG1180" s="60"/>
    </row>
    <row r="1181" spans="1:59">
      <c r="A1181" s="257"/>
      <c r="B1181" s="126" t="s">
        <v>915</v>
      </c>
      <c r="C1181" s="126" t="s">
        <v>915</v>
      </c>
      <c r="D1181" s="127"/>
      <c r="E1181" s="157" t="s">
        <v>135</v>
      </c>
      <c r="F1181" s="51">
        <v>132</v>
      </c>
      <c r="G1181" s="165">
        <v>61.116</v>
      </c>
      <c r="H1181" s="74">
        <v>117.48</v>
      </c>
      <c r="I1181" s="82">
        <v>99</v>
      </c>
      <c r="J1181" s="83">
        <v>95.039999999999992</v>
      </c>
      <c r="K1181" s="82">
        <v>89.76</v>
      </c>
      <c r="L1181" s="84">
        <v>80.52</v>
      </c>
      <c r="M1181" s="85">
        <v>76.823999999999998</v>
      </c>
      <c r="N1181" s="84">
        <v>76.823999999999998</v>
      </c>
      <c r="O1181" s="85">
        <v>61.116</v>
      </c>
      <c r="P1181" s="84">
        <v>112.2</v>
      </c>
      <c r="Q1181" s="85">
        <v>101.64</v>
      </c>
      <c r="R1181" s="84">
        <v>85.8</v>
      </c>
      <c r="S1181" s="85">
        <v>102.96000000000001</v>
      </c>
      <c r="T1181" s="83">
        <v>72.600000000000009</v>
      </c>
      <c r="U1181" s="86">
        <v>117.48</v>
      </c>
      <c r="V1181" s="105"/>
      <c r="W1181" s="84"/>
      <c r="X1181" s="88"/>
      <c r="Y1181" s="84"/>
      <c r="Z1181" s="88"/>
      <c r="AA1181" s="84"/>
      <c r="AB1181" s="88"/>
      <c r="AC1181" s="84"/>
      <c r="AD1181" s="88"/>
      <c r="AE1181" s="84"/>
      <c r="AF1181" s="88"/>
      <c r="AG1181" s="84"/>
      <c r="AI1181" s="58" t="e">
        <f>I1181/#REF!</f>
        <v>#REF!</v>
      </c>
      <c r="AJ1181" s="58" t="e">
        <f>J1181/#REF!</f>
        <v>#REF!</v>
      </c>
      <c r="AK1181" s="58" t="e">
        <f>L1181/#REF!</f>
        <v>#REF!</v>
      </c>
      <c r="AL1181" s="58" t="e">
        <f>M1181/#REF!</f>
        <v>#REF!</v>
      </c>
      <c r="AM1181" s="58" t="e">
        <f>N1181/#REF!</f>
        <v>#REF!</v>
      </c>
      <c r="AN1181" s="58" t="e">
        <f>O1181/#REF!</f>
        <v>#REF!</v>
      </c>
      <c r="AO1181" s="58" t="e">
        <f>P1181/#REF!</f>
        <v>#REF!</v>
      </c>
      <c r="AP1181" s="58" t="e">
        <f>Q1181/#REF!</f>
        <v>#REF!</v>
      </c>
      <c r="AQ1181" s="58" t="e">
        <f>R1181/#REF!</f>
        <v>#REF!</v>
      </c>
      <c r="AR1181" s="58" t="e">
        <f>S1181/#REF!</f>
        <v>#REF!</v>
      </c>
      <c r="AS1181" s="58" t="e">
        <f>U1181/#REF!</f>
        <v>#REF!</v>
      </c>
      <c r="AU1181" s="58" t="e">
        <f t="shared" si="319"/>
        <v>#REF!</v>
      </c>
      <c r="AV1181" s="58" t="e">
        <f t="shared" si="319"/>
        <v>#REF!</v>
      </c>
      <c r="AW1181" s="58" t="e">
        <f t="shared" si="320"/>
        <v>#REF!</v>
      </c>
      <c r="AX1181" s="58" t="e">
        <f t="shared" si="320"/>
        <v>#REF!</v>
      </c>
      <c r="AY1181" s="58" t="e">
        <f t="shared" si="320"/>
        <v>#REF!</v>
      </c>
      <c r="AZ1181" s="58" t="e">
        <f t="shared" si="320"/>
        <v>#REF!</v>
      </c>
      <c r="BA1181" s="58" t="e">
        <f t="shared" si="320"/>
        <v>#REF!</v>
      </c>
      <c r="BB1181" s="58" t="e">
        <f t="shared" si="320"/>
        <v>#REF!</v>
      </c>
      <c r="BC1181" s="58" t="e">
        <f t="shared" si="320"/>
        <v>#REF!</v>
      </c>
      <c r="BD1181" s="58" t="e">
        <f t="shared" si="318"/>
        <v>#REF!</v>
      </c>
      <c r="BE1181" s="58" t="e">
        <f t="shared" si="317"/>
        <v>#REF!</v>
      </c>
      <c r="BG1181" s="60"/>
    </row>
    <row r="1182" spans="1:59">
      <c r="A1182" s="257"/>
      <c r="B1182" s="126" t="s">
        <v>916</v>
      </c>
      <c r="C1182" s="126" t="s">
        <v>916</v>
      </c>
      <c r="D1182" s="127"/>
      <c r="E1182" s="157" t="s">
        <v>135</v>
      </c>
      <c r="F1182" s="51">
        <v>8</v>
      </c>
      <c r="G1182" s="165">
        <v>3.7040000000000002</v>
      </c>
      <c r="H1182" s="74">
        <v>7.12</v>
      </c>
      <c r="I1182" s="82">
        <v>6</v>
      </c>
      <c r="J1182" s="83">
        <v>5.76</v>
      </c>
      <c r="K1182" s="82">
        <v>5.44</v>
      </c>
      <c r="L1182" s="84">
        <v>4.88</v>
      </c>
      <c r="M1182" s="85">
        <v>4.6559999999999997</v>
      </c>
      <c r="N1182" s="84">
        <v>4.6559999999999997</v>
      </c>
      <c r="O1182" s="85">
        <v>3.7040000000000002</v>
      </c>
      <c r="P1182" s="84">
        <v>6.8</v>
      </c>
      <c r="Q1182" s="85">
        <v>6.16</v>
      </c>
      <c r="R1182" s="84">
        <v>5.2</v>
      </c>
      <c r="S1182" s="85">
        <v>6.24</v>
      </c>
      <c r="T1182" s="83">
        <v>4.4000000000000004</v>
      </c>
      <c r="U1182" s="86">
        <v>7.12</v>
      </c>
      <c r="V1182" s="105"/>
      <c r="W1182" s="84"/>
      <c r="X1182" s="88"/>
      <c r="Y1182" s="84"/>
      <c r="Z1182" s="88"/>
      <c r="AA1182" s="84"/>
      <c r="AB1182" s="88"/>
      <c r="AC1182" s="84"/>
      <c r="AD1182" s="88"/>
      <c r="AE1182" s="84"/>
      <c r="AF1182" s="88"/>
      <c r="AG1182" s="84"/>
      <c r="AI1182" s="58" t="e">
        <f>I1182/#REF!</f>
        <v>#REF!</v>
      </c>
      <c r="AJ1182" s="58" t="e">
        <f>J1182/#REF!</f>
        <v>#REF!</v>
      </c>
      <c r="AK1182" s="58" t="e">
        <f>L1182/#REF!</f>
        <v>#REF!</v>
      </c>
      <c r="AL1182" s="58" t="e">
        <f>M1182/#REF!</f>
        <v>#REF!</v>
      </c>
      <c r="AM1182" s="58" t="e">
        <f>N1182/#REF!</f>
        <v>#REF!</v>
      </c>
      <c r="AN1182" s="58" t="e">
        <f>O1182/#REF!</f>
        <v>#REF!</v>
      </c>
      <c r="AO1182" s="58" t="e">
        <f>P1182/#REF!</f>
        <v>#REF!</v>
      </c>
      <c r="AP1182" s="58" t="e">
        <f>Q1182/#REF!</f>
        <v>#REF!</v>
      </c>
      <c r="AQ1182" s="58" t="e">
        <f>R1182/#REF!</f>
        <v>#REF!</v>
      </c>
      <c r="AR1182" s="58" t="e">
        <f>S1182/#REF!</f>
        <v>#REF!</v>
      </c>
      <c r="AS1182" s="58" t="e">
        <f>U1182/#REF!</f>
        <v>#REF!</v>
      </c>
      <c r="AU1182" s="58" t="e">
        <f t="shared" si="319"/>
        <v>#REF!</v>
      </c>
      <c r="AV1182" s="58" t="e">
        <f t="shared" si="319"/>
        <v>#REF!</v>
      </c>
      <c r="AW1182" s="58" t="e">
        <f t="shared" si="320"/>
        <v>#REF!</v>
      </c>
      <c r="AX1182" s="58" t="e">
        <f t="shared" si="320"/>
        <v>#REF!</v>
      </c>
      <c r="AY1182" s="58" t="e">
        <f t="shared" si="320"/>
        <v>#REF!</v>
      </c>
      <c r="AZ1182" s="58" t="e">
        <f t="shared" si="320"/>
        <v>#REF!</v>
      </c>
      <c r="BA1182" s="58" t="e">
        <f t="shared" si="320"/>
        <v>#REF!</v>
      </c>
      <c r="BB1182" s="58" t="e">
        <f t="shared" si="320"/>
        <v>#REF!</v>
      </c>
      <c r="BC1182" s="58" t="e">
        <f t="shared" si="320"/>
        <v>#REF!</v>
      </c>
      <c r="BD1182" s="58" t="e">
        <f t="shared" si="318"/>
        <v>#REF!</v>
      </c>
      <c r="BE1182" s="58" t="e">
        <f t="shared" si="317"/>
        <v>#REF!</v>
      </c>
      <c r="BG1182" s="60"/>
    </row>
    <row r="1183" spans="1:59">
      <c r="A1183" s="257"/>
      <c r="B1183" s="126" t="s">
        <v>917</v>
      </c>
      <c r="C1183" s="126" t="s">
        <v>917</v>
      </c>
      <c r="D1183" s="127" t="s">
        <v>918</v>
      </c>
      <c r="E1183" s="127" t="s">
        <v>135</v>
      </c>
      <c r="F1183" s="51">
        <v>12752</v>
      </c>
      <c r="G1183" s="165">
        <v>5904.1760000000004</v>
      </c>
      <c r="H1183" s="74">
        <v>11349.28</v>
      </c>
      <c r="I1183" s="82">
        <v>9564</v>
      </c>
      <c r="J1183" s="83">
        <v>9181.44</v>
      </c>
      <c r="K1183" s="82">
        <v>8671.36</v>
      </c>
      <c r="L1183" s="84">
        <v>7778.72</v>
      </c>
      <c r="M1183" s="85">
        <v>7421.6639999999998</v>
      </c>
      <c r="N1183" s="84">
        <v>7421.6639999999998</v>
      </c>
      <c r="O1183" s="85">
        <v>5904.1760000000004</v>
      </c>
      <c r="P1183" s="84">
        <v>10839.199999999999</v>
      </c>
      <c r="Q1183" s="85">
        <v>9819.0400000000009</v>
      </c>
      <c r="R1183" s="84">
        <v>8288.8000000000011</v>
      </c>
      <c r="S1183" s="85">
        <v>9946.56</v>
      </c>
      <c r="T1183" s="83">
        <v>7013.6</v>
      </c>
      <c r="U1183" s="86">
        <v>11349.28</v>
      </c>
      <c r="V1183" s="105"/>
      <c r="W1183" s="84"/>
      <c r="X1183" s="88"/>
      <c r="Y1183" s="84"/>
      <c r="Z1183" s="88"/>
      <c r="AA1183" s="84"/>
      <c r="AB1183" s="88"/>
      <c r="AC1183" s="84"/>
      <c r="AD1183" s="88"/>
      <c r="AE1183" s="84"/>
      <c r="AF1183" s="88"/>
      <c r="AG1183" s="84"/>
      <c r="AI1183" s="58" t="e">
        <f>I1183/#REF!</f>
        <v>#REF!</v>
      </c>
      <c r="AJ1183" s="58" t="e">
        <f>J1183/#REF!</f>
        <v>#REF!</v>
      </c>
      <c r="AK1183" s="58" t="e">
        <f>L1183/#REF!</f>
        <v>#REF!</v>
      </c>
      <c r="AL1183" s="58" t="e">
        <f>M1183/#REF!</f>
        <v>#REF!</v>
      </c>
      <c r="AM1183" s="58" t="e">
        <f>N1183/#REF!</f>
        <v>#REF!</v>
      </c>
      <c r="AN1183" s="58" t="e">
        <f>O1183/#REF!</f>
        <v>#REF!</v>
      </c>
      <c r="AO1183" s="58" t="e">
        <f>P1183/#REF!</f>
        <v>#REF!</v>
      </c>
      <c r="AP1183" s="58" t="e">
        <f>Q1183/#REF!</f>
        <v>#REF!</v>
      </c>
      <c r="AQ1183" s="58" t="e">
        <f>R1183/#REF!</f>
        <v>#REF!</v>
      </c>
      <c r="AR1183" s="58" t="e">
        <f>S1183/#REF!</f>
        <v>#REF!</v>
      </c>
      <c r="AS1183" s="58" t="e">
        <f>U1183/#REF!</f>
        <v>#REF!</v>
      </c>
      <c r="AU1183" s="58" t="e">
        <f t="shared" si="319"/>
        <v>#REF!</v>
      </c>
      <c r="AV1183" s="58" t="e">
        <f t="shared" si="319"/>
        <v>#REF!</v>
      </c>
      <c r="AW1183" s="58" t="e">
        <f t="shared" si="320"/>
        <v>#REF!</v>
      </c>
      <c r="AX1183" s="58" t="e">
        <f t="shared" si="320"/>
        <v>#REF!</v>
      </c>
      <c r="AY1183" s="58" t="e">
        <f t="shared" si="320"/>
        <v>#REF!</v>
      </c>
      <c r="AZ1183" s="58" t="e">
        <f t="shared" si="320"/>
        <v>#REF!</v>
      </c>
      <c r="BA1183" s="58" t="e">
        <f t="shared" si="320"/>
        <v>#REF!</v>
      </c>
      <c r="BB1183" s="58" t="e">
        <f t="shared" si="320"/>
        <v>#REF!</v>
      </c>
      <c r="BC1183" s="58" t="e">
        <f t="shared" si="320"/>
        <v>#REF!</v>
      </c>
      <c r="BD1183" s="58" t="e">
        <f t="shared" si="318"/>
        <v>#REF!</v>
      </c>
      <c r="BE1183" s="58" t="e">
        <f t="shared" si="317"/>
        <v>#REF!</v>
      </c>
      <c r="BG1183" s="60"/>
    </row>
    <row r="1184" spans="1:59">
      <c r="A1184" s="257"/>
      <c r="B1184" s="126" t="s">
        <v>919</v>
      </c>
      <c r="C1184" s="126" t="s">
        <v>919</v>
      </c>
      <c r="D1184" s="127" t="s">
        <v>918</v>
      </c>
      <c r="E1184" s="127" t="s">
        <v>135</v>
      </c>
      <c r="F1184" s="51">
        <v>1096</v>
      </c>
      <c r="G1184" s="165">
        <v>507.44800000000004</v>
      </c>
      <c r="H1184" s="74">
        <v>975.44</v>
      </c>
      <c r="I1184" s="82">
        <v>822</v>
      </c>
      <c r="J1184" s="83">
        <v>789.12</v>
      </c>
      <c r="K1184" s="82">
        <v>745.28000000000009</v>
      </c>
      <c r="L1184" s="84">
        <v>668.56</v>
      </c>
      <c r="M1184" s="85">
        <v>637.87199999999996</v>
      </c>
      <c r="N1184" s="84">
        <v>637.87199999999996</v>
      </c>
      <c r="O1184" s="85">
        <v>507.44800000000004</v>
      </c>
      <c r="P1184" s="84">
        <v>931.6</v>
      </c>
      <c r="Q1184" s="85">
        <v>843.92000000000007</v>
      </c>
      <c r="R1184" s="84">
        <v>712.4</v>
      </c>
      <c r="S1184" s="85">
        <v>854.88</v>
      </c>
      <c r="T1184" s="83">
        <v>602.80000000000007</v>
      </c>
      <c r="U1184" s="86">
        <v>975.44</v>
      </c>
      <c r="V1184" s="105"/>
      <c r="W1184" s="84"/>
      <c r="X1184" s="88"/>
      <c r="Y1184" s="84"/>
      <c r="Z1184" s="88"/>
      <c r="AA1184" s="84"/>
      <c r="AB1184" s="88"/>
      <c r="AC1184" s="84"/>
      <c r="AD1184" s="88"/>
      <c r="AE1184" s="84"/>
      <c r="AF1184" s="88"/>
      <c r="AG1184" s="84"/>
      <c r="AI1184" s="58" t="e">
        <f>I1184/#REF!</f>
        <v>#REF!</v>
      </c>
      <c r="AJ1184" s="58" t="e">
        <f>J1184/#REF!</f>
        <v>#REF!</v>
      </c>
      <c r="AK1184" s="58" t="e">
        <f>L1184/#REF!</f>
        <v>#REF!</v>
      </c>
      <c r="AL1184" s="58" t="e">
        <f>M1184/#REF!</f>
        <v>#REF!</v>
      </c>
      <c r="AM1184" s="58" t="e">
        <f>N1184/#REF!</f>
        <v>#REF!</v>
      </c>
      <c r="AN1184" s="58" t="e">
        <f>O1184/#REF!</f>
        <v>#REF!</v>
      </c>
      <c r="AO1184" s="58" t="e">
        <f>P1184/#REF!</f>
        <v>#REF!</v>
      </c>
      <c r="AP1184" s="58" t="e">
        <f>Q1184/#REF!</f>
        <v>#REF!</v>
      </c>
      <c r="AQ1184" s="58" t="e">
        <f>R1184/#REF!</f>
        <v>#REF!</v>
      </c>
      <c r="AR1184" s="58" t="e">
        <f>S1184/#REF!</f>
        <v>#REF!</v>
      </c>
      <c r="AS1184" s="58" t="e">
        <f>U1184/#REF!</f>
        <v>#REF!</v>
      </c>
      <c r="AU1184" s="58" t="e">
        <f t="shared" si="319"/>
        <v>#REF!</v>
      </c>
      <c r="AV1184" s="58" t="e">
        <f t="shared" si="319"/>
        <v>#REF!</v>
      </c>
      <c r="AW1184" s="58" t="e">
        <f t="shared" si="320"/>
        <v>#REF!</v>
      </c>
      <c r="AX1184" s="58" t="e">
        <f t="shared" si="320"/>
        <v>#REF!</v>
      </c>
      <c r="AY1184" s="58" t="e">
        <f t="shared" si="320"/>
        <v>#REF!</v>
      </c>
      <c r="AZ1184" s="58" t="e">
        <f t="shared" si="320"/>
        <v>#REF!</v>
      </c>
      <c r="BA1184" s="58" t="e">
        <f t="shared" si="320"/>
        <v>#REF!</v>
      </c>
      <c r="BB1184" s="58" t="e">
        <f t="shared" si="320"/>
        <v>#REF!</v>
      </c>
      <c r="BC1184" s="58" t="e">
        <f t="shared" si="320"/>
        <v>#REF!</v>
      </c>
      <c r="BD1184" s="58" t="e">
        <f t="shared" si="318"/>
        <v>#REF!</v>
      </c>
      <c r="BE1184" s="58" t="e">
        <f t="shared" si="317"/>
        <v>#REF!</v>
      </c>
      <c r="BG1184" s="60"/>
    </row>
    <row r="1185" spans="1:59">
      <c r="A1185" s="257"/>
      <c r="B1185" s="126" t="s">
        <v>920</v>
      </c>
      <c r="C1185" s="126" t="s">
        <v>920</v>
      </c>
      <c r="D1185" s="127" t="s">
        <v>918</v>
      </c>
      <c r="E1185" s="127" t="s">
        <v>135</v>
      </c>
      <c r="F1185" s="51">
        <v>3131</v>
      </c>
      <c r="G1185" s="165">
        <v>1449.653</v>
      </c>
      <c r="H1185" s="74">
        <v>2786.59</v>
      </c>
      <c r="I1185" s="82">
        <v>2348.25</v>
      </c>
      <c r="J1185" s="83">
        <v>2254.3199999999997</v>
      </c>
      <c r="K1185" s="82">
        <v>2129.08</v>
      </c>
      <c r="L1185" s="84">
        <v>1909.9099999999999</v>
      </c>
      <c r="M1185" s="85">
        <v>1822.242</v>
      </c>
      <c r="N1185" s="84">
        <v>1822.242</v>
      </c>
      <c r="O1185" s="85">
        <v>1449.653</v>
      </c>
      <c r="P1185" s="84">
        <v>2661.35</v>
      </c>
      <c r="Q1185" s="85">
        <v>2410.87</v>
      </c>
      <c r="R1185" s="84">
        <v>2035.15</v>
      </c>
      <c r="S1185" s="85">
        <v>2442.1800000000003</v>
      </c>
      <c r="T1185" s="83">
        <v>1722.0500000000002</v>
      </c>
      <c r="U1185" s="86">
        <v>2786.59</v>
      </c>
      <c r="V1185" s="105"/>
      <c r="W1185" s="84"/>
      <c r="X1185" s="88"/>
      <c r="Y1185" s="84"/>
      <c r="Z1185" s="88"/>
      <c r="AA1185" s="84"/>
      <c r="AB1185" s="88"/>
      <c r="AC1185" s="84"/>
      <c r="AD1185" s="88"/>
      <c r="AE1185" s="84"/>
      <c r="AF1185" s="88"/>
      <c r="AG1185" s="84"/>
      <c r="AI1185" s="58" t="e">
        <f>I1185/#REF!</f>
        <v>#REF!</v>
      </c>
      <c r="AJ1185" s="58" t="e">
        <f>J1185/#REF!</f>
        <v>#REF!</v>
      </c>
      <c r="AK1185" s="58" t="e">
        <f>L1185/#REF!</f>
        <v>#REF!</v>
      </c>
      <c r="AL1185" s="58" t="e">
        <f>M1185/#REF!</f>
        <v>#REF!</v>
      </c>
      <c r="AM1185" s="58" t="e">
        <f>N1185/#REF!</f>
        <v>#REF!</v>
      </c>
      <c r="AN1185" s="58" t="e">
        <f>O1185/#REF!</f>
        <v>#REF!</v>
      </c>
      <c r="AO1185" s="58" t="e">
        <f>P1185/#REF!</f>
        <v>#REF!</v>
      </c>
      <c r="AP1185" s="58" t="e">
        <f>Q1185/#REF!</f>
        <v>#REF!</v>
      </c>
      <c r="AQ1185" s="58" t="e">
        <f>R1185/#REF!</f>
        <v>#REF!</v>
      </c>
      <c r="AR1185" s="58" t="e">
        <f>S1185/#REF!</f>
        <v>#REF!</v>
      </c>
      <c r="AS1185" s="58" t="e">
        <f>U1185/#REF!</f>
        <v>#REF!</v>
      </c>
      <c r="AU1185" s="58" t="e">
        <f t="shared" si="319"/>
        <v>#REF!</v>
      </c>
      <c r="AV1185" s="58" t="e">
        <f t="shared" si="319"/>
        <v>#REF!</v>
      </c>
      <c r="AW1185" s="58" t="e">
        <f t="shared" si="320"/>
        <v>#REF!</v>
      </c>
      <c r="AX1185" s="58" t="e">
        <f t="shared" si="320"/>
        <v>#REF!</v>
      </c>
      <c r="AY1185" s="58" t="e">
        <f t="shared" si="320"/>
        <v>#REF!</v>
      </c>
      <c r="AZ1185" s="58" t="e">
        <f t="shared" si="320"/>
        <v>#REF!</v>
      </c>
      <c r="BA1185" s="58" t="e">
        <f t="shared" si="320"/>
        <v>#REF!</v>
      </c>
      <c r="BB1185" s="58" t="e">
        <f t="shared" si="320"/>
        <v>#REF!</v>
      </c>
      <c r="BC1185" s="58" t="e">
        <f t="shared" si="320"/>
        <v>#REF!</v>
      </c>
      <c r="BD1185" s="58" t="e">
        <f t="shared" si="318"/>
        <v>#REF!</v>
      </c>
      <c r="BE1185" s="58" t="e">
        <f t="shared" si="317"/>
        <v>#REF!</v>
      </c>
      <c r="BG1185" s="60"/>
    </row>
    <row r="1186" spans="1:59">
      <c r="A1186" s="257"/>
      <c r="B1186" s="126" t="s">
        <v>921</v>
      </c>
      <c r="C1186" s="126" t="s">
        <v>921</v>
      </c>
      <c r="D1186" s="127" t="s">
        <v>918</v>
      </c>
      <c r="E1186" s="127" t="s">
        <v>135</v>
      </c>
      <c r="F1186" s="51">
        <v>6493</v>
      </c>
      <c r="G1186" s="165">
        <v>3006.259</v>
      </c>
      <c r="H1186" s="74">
        <v>5778.77</v>
      </c>
      <c r="I1186" s="82">
        <v>4869.75</v>
      </c>
      <c r="J1186" s="83">
        <v>4674.96</v>
      </c>
      <c r="K1186" s="82">
        <v>4415.2400000000007</v>
      </c>
      <c r="L1186" s="84">
        <v>3960.73</v>
      </c>
      <c r="M1186" s="85">
        <v>3778.9259999999999</v>
      </c>
      <c r="N1186" s="84">
        <v>3778.9259999999999</v>
      </c>
      <c r="O1186" s="85">
        <v>3006.259</v>
      </c>
      <c r="P1186" s="84">
        <v>5519.05</v>
      </c>
      <c r="Q1186" s="85">
        <v>4999.6099999999997</v>
      </c>
      <c r="R1186" s="84">
        <v>4220.45</v>
      </c>
      <c r="S1186" s="85">
        <v>5064.54</v>
      </c>
      <c r="T1186" s="83">
        <v>3571.15</v>
      </c>
      <c r="U1186" s="86">
        <v>5778.77</v>
      </c>
      <c r="V1186" s="105"/>
      <c r="W1186" s="84"/>
      <c r="X1186" s="88"/>
      <c r="Y1186" s="84"/>
      <c r="Z1186" s="88"/>
      <c r="AA1186" s="84"/>
      <c r="AB1186" s="88"/>
      <c r="AC1186" s="84"/>
      <c r="AD1186" s="88"/>
      <c r="AE1186" s="84"/>
      <c r="AF1186" s="88"/>
      <c r="AG1186" s="84"/>
      <c r="AI1186" s="58" t="e">
        <f>I1186/#REF!</f>
        <v>#REF!</v>
      </c>
      <c r="AJ1186" s="58" t="e">
        <f>J1186/#REF!</f>
        <v>#REF!</v>
      </c>
      <c r="AK1186" s="58" t="e">
        <f>L1186/#REF!</f>
        <v>#REF!</v>
      </c>
      <c r="AL1186" s="58" t="e">
        <f>M1186/#REF!</f>
        <v>#REF!</v>
      </c>
      <c r="AM1186" s="58" t="e">
        <f>N1186/#REF!</f>
        <v>#REF!</v>
      </c>
      <c r="AN1186" s="58" t="e">
        <f>O1186/#REF!</f>
        <v>#REF!</v>
      </c>
      <c r="AO1186" s="58" t="e">
        <f>P1186/#REF!</f>
        <v>#REF!</v>
      </c>
      <c r="AP1186" s="58" t="e">
        <f>Q1186/#REF!</f>
        <v>#REF!</v>
      </c>
      <c r="AQ1186" s="58" t="e">
        <f>R1186/#REF!</f>
        <v>#REF!</v>
      </c>
      <c r="AR1186" s="58" t="e">
        <f>S1186/#REF!</f>
        <v>#REF!</v>
      </c>
      <c r="AS1186" s="58" t="e">
        <f>U1186/#REF!</f>
        <v>#REF!</v>
      </c>
      <c r="AU1186" s="58" t="e">
        <f t="shared" si="319"/>
        <v>#REF!</v>
      </c>
      <c r="AV1186" s="58" t="e">
        <f t="shared" si="319"/>
        <v>#REF!</v>
      </c>
      <c r="AW1186" s="58" t="e">
        <f t="shared" si="320"/>
        <v>#REF!</v>
      </c>
      <c r="AX1186" s="58" t="e">
        <f t="shared" si="320"/>
        <v>#REF!</v>
      </c>
      <c r="AY1186" s="58" t="e">
        <f t="shared" si="320"/>
        <v>#REF!</v>
      </c>
      <c r="AZ1186" s="58" t="e">
        <f t="shared" si="320"/>
        <v>#REF!</v>
      </c>
      <c r="BA1186" s="58" t="e">
        <f t="shared" si="320"/>
        <v>#REF!</v>
      </c>
      <c r="BB1186" s="58" t="e">
        <f t="shared" si="320"/>
        <v>#REF!</v>
      </c>
      <c r="BC1186" s="58" t="e">
        <f t="shared" si="320"/>
        <v>#REF!</v>
      </c>
      <c r="BD1186" s="58" t="e">
        <f t="shared" si="318"/>
        <v>#REF!</v>
      </c>
      <c r="BE1186" s="58" t="e">
        <f t="shared" si="317"/>
        <v>#REF!</v>
      </c>
      <c r="BG1186" s="60"/>
    </row>
    <row r="1187" spans="1:59">
      <c r="A1187" s="257"/>
      <c r="B1187" s="126" t="s">
        <v>922</v>
      </c>
      <c r="C1187" s="126" t="s">
        <v>922</v>
      </c>
      <c r="D1187" s="127" t="s">
        <v>918</v>
      </c>
      <c r="E1187" s="127" t="s">
        <v>135</v>
      </c>
      <c r="F1187" s="51">
        <v>11825</v>
      </c>
      <c r="G1187" s="165">
        <v>5474.9750000000004</v>
      </c>
      <c r="H1187" s="74">
        <v>10524.25</v>
      </c>
      <c r="I1187" s="82">
        <v>8868.75</v>
      </c>
      <c r="J1187" s="83">
        <v>8514</v>
      </c>
      <c r="K1187" s="82">
        <v>8041.0000000000009</v>
      </c>
      <c r="L1187" s="84">
        <v>7213.25</v>
      </c>
      <c r="M1187" s="85">
        <v>6882.15</v>
      </c>
      <c r="N1187" s="84">
        <v>6882.15</v>
      </c>
      <c r="O1187" s="85">
        <v>5474.9750000000004</v>
      </c>
      <c r="P1187" s="84">
        <v>10051.25</v>
      </c>
      <c r="Q1187" s="85">
        <v>9105.25</v>
      </c>
      <c r="R1187" s="84">
        <v>7686.25</v>
      </c>
      <c r="S1187" s="85">
        <v>9223.5</v>
      </c>
      <c r="T1187" s="83">
        <v>6503.7500000000009</v>
      </c>
      <c r="U1187" s="86">
        <v>10524.25</v>
      </c>
      <c r="V1187" s="105"/>
      <c r="W1187" s="84"/>
      <c r="X1187" s="88"/>
      <c r="Y1187" s="84"/>
      <c r="Z1187" s="88"/>
      <c r="AA1187" s="84"/>
      <c r="AB1187" s="88"/>
      <c r="AC1187" s="84"/>
      <c r="AD1187" s="88"/>
      <c r="AE1187" s="84"/>
      <c r="AF1187" s="88"/>
      <c r="AG1187" s="84"/>
      <c r="AI1187" s="58" t="e">
        <f>I1187/#REF!</f>
        <v>#REF!</v>
      </c>
      <c r="AJ1187" s="58" t="e">
        <f>J1187/#REF!</f>
        <v>#REF!</v>
      </c>
      <c r="AK1187" s="58" t="e">
        <f>L1187/#REF!</f>
        <v>#REF!</v>
      </c>
      <c r="AL1187" s="58" t="e">
        <f>M1187/#REF!</f>
        <v>#REF!</v>
      </c>
      <c r="AM1187" s="58" t="e">
        <f>N1187/#REF!</f>
        <v>#REF!</v>
      </c>
      <c r="AN1187" s="58" t="e">
        <f>O1187/#REF!</f>
        <v>#REF!</v>
      </c>
      <c r="AO1187" s="58" t="e">
        <f>P1187/#REF!</f>
        <v>#REF!</v>
      </c>
      <c r="AP1187" s="58" t="e">
        <f>Q1187/#REF!</f>
        <v>#REF!</v>
      </c>
      <c r="AQ1187" s="58" t="e">
        <f>R1187/#REF!</f>
        <v>#REF!</v>
      </c>
      <c r="AR1187" s="58" t="e">
        <f>S1187/#REF!</f>
        <v>#REF!</v>
      </c>
      <c r="AS1187" s="58" t="e">
        <f>U1187/#REF!</f>
        <v>#REF!</v>
      </c>
      <c r="AU1187" s="58" t="e">
        <f t="shared" si="319"/>
        <v>#REF!</v>
      </c>
      <c r="AV1187" s="58" t="e">
        <f t="shared" si="319"/>
        <v>#REF!</v>
      </c>
      <c r="AW1187" s="58" t="e">
        <f t="shared" si="320"/>
        <v>#REF!</v>
      </c>
      <c r="AX1187" s="58" t="e">
        <f t="shared" si="320"/>
        <v>#REF!</v>
      </c>
      <c r="AY1187" s="58" t="e">
        <f t="shared" si="320"/>
        <v>#REF!</v>
      </c>
      <c r="AZ1187" s="58" t="e">
        <f t="shared" si="320"/>
        <v>#REF!</v>
      </c>
      <c r="BA1187" s="58" t="e">
        <f t="shared" si="320"/>
        <v>#REF!</v>
      </c>
      <c r="BB1187" s="58" t="e">
        <f t="shared" si="320"/>
        <v>#REF!</v>
      </c>
      <c r="BC1187" s="58" t="e">
        <f t="shared" si="320"/>
        <v>#REF!</v>
      </c>
      <c r="BD1187" s="58" t="e">
        <f t="shared" si="318"/>
        <v>#REF!</v>
      </c>
      <c r="BE1187" s="58" t="e">
        <f t="shared" si="317"/>
        <v>#REF!</v>
      </c>
      <c r="BG1187" s="60"/>
    </row>
    <row r="1188" spans="1:59">
      <c r="A1188" s="257"/>
      <c r="B1188" s="126" t="s">
        <v>392</v>
      </c>
      <c r="C1188" s="126" t="s">
        <v>392</v>
      </c>
      <c r="D1188" s="127">
        <v>99238</v>
      </c>
      <c r="E1188" s="127"/>
      <c r="F1188" s="51">
        <v>179</v>
      </c>
      <c r="G1188" s="165">
        <v>82.87700000000001</v>
      </c>
      <c r="H1188" s="74">
        <v>159.31</v>
      </c>
      <c r="I1188" s="82">
        <v>134.25</v>
      </c>
      <c r="J1188" s="83">
        <v>128.88</v>
      </c>
      <c r="K1188" s="82">
        <v>121.72000000000001</v>
      </c>
      <c r="L1188" s="84">
        <v>109.19</v>
      </c>
      <c r="M1188" s="85">
        <v>104.178</v>
      </c>
      <c r="N1188" s="84">
        <v>104.178</v>
      </c>
      <c r="O1188" s="85">
        <v>82.87700000000001</v>
      </c>
      <c r="P1188" s="84">
        <v>152.15</v>
      </c>
      <c r="Q1188" s="85">
        <v>137.83000000000001</v>
      </c>
      <c r="R1188" s="84">
        <v>116.35000000000001</v>
      </c>
      <c r="S1188" s="85">
        <v>139.62</v>
      </c>
      <c r="T1188" s="83">
        <v>98.45</v>
      </c>
      <c r="U1188" s="86">
        <v>159.31</v>
      </c>
      <c r="V1188" s="105"/>
      <c r="W1188" s="84"/>
      <c r="X1188" s="88"/>
      <c r="Y1188" s="84"/>
      <c r="Z1188" s="88"/>
      <c r="AA1188" s="84"/>
      <c r="AB1188" s="88"/>
      <c r="AC1188" s="84"/>
      <c r="AD1188" s="88"/>
      <c r="AE1188" s="84"/>
      <c r="AF1188" s="88"/>
      <c r="AG1188" s="84"/>
      <c r="AI1188" s="58"/>
      <c r="AJ1188" s="58"/>
      <c r="AK1188" s="58"/>
      <c r="AL1188" s="58"/>
      <c r="AM1188" s="58"/>
      <c r="AN1188" s="58"/>
      <c r="AO1188" s="58"/>
      <c r="AP1188" s="58"/>
      <c r="AQ1188" s="58"/>
      <c r="AR1188" s="58"/>
      <c r="AS1188" s="58"/>
      <c r="AU1188" s="58"/>
      <c r="AV1188" s="58"/>
      <c r="AW1188" s="58"/>
      <c r="AX1188" s="58"/>
      <c r="AY1188" s="58"/>
      <c r="AZ1188" s="58"/>
      <c r="BA1188" s="58"/>
      <c r="BB1188" s="58"/>
      <c r="BC1188" s="58"/>
      <c r="BD1188" s="58"/>
      <c r="BE1188" s="58"/>
      <c r="BG1188" s="60"/>
    </row>
    <row r="1189" spans="1:59">
      <c r="A1189" s="257"/>
      <c r="B1189" s="126" t="s">
        <v>393</v>
      </c>
      <c r="C1189" s="126" t="s">
        <v>393</v>
      </c>
      <c r="D1189" s="127">
        <v>99238</v>
      </c>
      <c r="E1189" s="127"/>
      <c r="F1189" s="51">
        <v>138</v>
      </c>
      <c r="G1189" s="165">
        <v>63.894000000000005</v>
      </c>
      <c r="H1189" s="74">
        <v>122.82000000000001</v>
      </c>
      <c r="I1189" s="82">
        <v>103.5</v>
      </c>
      <c r="J1189" s="83">
        <v>99.36</v>
      </c>
      <c r="K1189" s="82">
        <v>93.84</v>
      </c>
      <c r="L1189" s="84">
        <v>84.179999999999993</v>
      </c>
      <c r="M1189" s="85">
        <v>80.315999999999988</v>
      </c>
      <c r="N1189" s="84">
        <v>80.315999999999988</v>
      </c>
      <c r="O1189" s="85">
        <v>63.894000000000005</v>
      </c>
      <c r="P1189" s="84">
        <v>117.3</v>
      </c>
      <c r="Q1189" s="85">
        <v>106.26</v>
      </c>
      <c r="R1189" s="84">
        <v>89.7</v>
      </c>
      <c r="S1189" s="85">
        <v>107.64</v>
      </c>
      <c r="T1189" s="83">
        <v>75.900000000000006</v>
      </c>
      <c r="U1189" s="86">
        <v>122.82000000000001</v>
      </c>
      <c r="V1189" s="105"/>
      <c r="W1189" s="84"/>
      <c r="X1189" s="88"/>
      <c r="Y1189" s="84"/>
      <c r="Z1189" s="88"/>
      <c r="AA1189" s="84"/>
      <c r="AB1189" s="88"/>
      <c r="AC1189" s="84"/>
      <c r="AD1189" s="88"/>
      <c r="AE1189" s="84"/>
      <c r="AF1189" s="88"/>
      <c r="AG1189" s="84"/>
      <c r="AI1189" s="58"/>
      <c r="AJ1189" s="58"/>
      <c r="AK1189" s="58"/>
      <c r="AL1189" s="58"/>
      <c r="AM1189" s="58"/>
      <c r="AN1189" s="58"/>
      <c r="AO1189" s="58"/>
      <c r="AP1189" s="58"/>
      <c r="AQ1189" s="58"/>
      <c r="AR1189" s="58"/>
      <c r="AS1189" s="58"/>
      <c r="AU1189" s="58"/>
      <c r="AV1189" s="58"/>
      <c r="AW1189" s="58"/>
      <c r="AX1189" s="58"/>
      <c r="AY1189" s="58"/>
      <c r="AZ1189" s="58"/>
      <c r="BA1189" s="58"/>
      <c r="BB1189" s="58"/>
      <c r="BC1189" s="58"/>
      <c r="BD1189" s="58"/>
      <c r="BE1189" s="58"/>
      <c r="BG1189" s="60"/>
    </row>
    <row r="1190" spans="1:59">
      <c r="A1190" s="257"/>
      <c r="B1190" s="126" t="s">
        <v>395</v>
      </c>
      <c r="C1190" s="126" t="s">
        <v>395</v>
      </c>
      <c r="D1190" s="127">
        <v>99239</v>
      </c>
      <c r="E1190" s="127"/>
      <c r="F1190" s="51">
        <v>252</v>
      </c>
      <c r="G1190" s="165">
        <v>116.676</v>
      </c>
      <c r="H1190" s="74">
        <v>224.28</v>
      </c>
      <c r="I1190" s="82">
        <v>189</v>
      </c>
      <c r="J1190" s="83">
        <v>181.44</v>
      </c>
      <c r="K1190" s="82">
        <v>171.36</v>
      </c>
      <c r="L1190" s="84">
        <v>153.72</v>
      </c>
      <c r="M1190" s="85">
        <v>146.66399999999999</v>
      </c>
      <c r="N1190" s="84">
        <v>146.66399999999999</v>
      </c>
      <c r="O1190" s="85">
        <v>116.676</v>
      </c>
      <c r="P1190" s="84">
        <v>214.2</v>
      </c>
      <c r="Q1190" s="85">
        <v>194.04</v>
      </c>
      <c r="R1190" s="84">
        <v>163.80000000000001</v>
      </c>
      <c r="S1190" s="85">
        <v>196.56</v>
      </c>
      <c r="T1190" s="83">
        <v>138.60000000000002</v>
      </c>
      <c r="U1190" s="86">
        <v>224.28</v>
      </c>
      <c r="V1190" s="105"/>
      <c r="W1190" s="84"/>
      <c r="X1190" s="88"/>
      <c r="Y1190" s="84"/>
      <c r="Z1190" s="88"/>
      <c r="AA1190" s="84"/>
      <c r="AB1190" s="88"/>
      <c r="AC1190" s="84"/>
      <c r="AD1190" s="88"/>
      <c r="AE1190" s="84"/>
      <c r="AF1190" s="88"/>
      <c r="AG1190" s="84"/>
      <c r="AI1190" s="58"/>
      <c r="AJ1190" s="58"/>
      <c r="AK1190" s="58"/>
      <c r="AL1190" s="58"/>
      <c r="AM1190" s="58"/>
      <c r="AN1190" s="58"/>
      <c r="AO1190" s="58"/>
      <c r="AP1190" s="58"/>
      <c r="AQ1190" s="58"/>
      <c r="AR1190" s="58"/>
      <c r="AS1190" s="58"/>
      <c r="AU1190" s="58"/>
      <c r="AV1190" s="58"/>
      <c r="AW1190" s="58"/>
      <c r="AX1190" s="58"/>
      <c r="AY1190" s="58"/>
      <c r="AZ1190" s="58"/>
      <c r="BA1190" s="58"/>
      <c r="BB1190" s="58"/>
      <c r="BC1190" s="58"/>
      <c r="BD1190" s="58"/>
      <c r="BE1190" s="58"/>
      <c r="BG1190" s="60"/>
    </row>
    <row r="1191" spans="1:59">
      <c r="A1191" s="257"/>
      <c r="B1191" s="126" t="s">
        <v>396</v>
      </c>
      <c r="C1191" s="126" t="s">
        <v>396</v>
      </c>
      <c r="D1191" s="127">
        <v>99239</v>
      </c>
      <c r="E1191" s="127"/>
      <c r="F1191" s="51">
        <v>195</v>
      </c>
      <c r="G1191" s="165">
        <v>90.285000000000011</v>
      </c>
      <c r="H1191" s="74">
        <v>173.55</v>
      </c>
      <c r="I1191" s="82">
        <v>146.25</v>
      </c>
      <c r="J1191" s="83">
        <v>140.4</v>
      </c>
      <c r="K1191" s="82">
        <v>132.60000000000002</v>
      </c>
      <c r="L1191" s="84">
        <v>118.95</v>
      </c>
      <c r="M1191" s="85">
        <v>113.49</v>
      </c>
      <c r="N1191" s="84">
        <v>113.49</v>
      </c>
      <c r="O1191" s="85">
        <v>90.285000000000011</v>
      </c>
      <c r="P1191" s="84">
        <v>165.75</v>
      </c>
      <c r="Q1191" s="85">
        <v>150.15</v>
      </c>
      <c r="R1191" s="84">
        <v>126.75</v>
      </c>
      <c r="S1191" s="85">
        <v>152.1</v>
      </c>
      <c r="T1191" s="83">
        <v>107.25000000000001</v>
      </c>
      <c r="U1191" s="86">
        <v>173.55</v>
      </c>
      <c r="V1191" s="105"/>
      <c r="W1191" s="84"/>
      <c r="X1191" s="88"/>
      <c r="Y1191" s="84"/>
      <c r="Z1191" s="88"/>
      <c r="AA1191" s="84"/>
      <c r="AB1191" s="88"/>
      <c r="AC1191" s="84"/>
      <c r="AD1191" s="88"/>
      <c r="AE1191" s="84"/>
      <c r="AF1191" s="88"/>
      <c r="AG1191" s="84"/>
      <c r="AI1191" s="58"/>
      <c r="AJ1191" s="58"/>
      <c r="AK1191" s="58"/>
      <c r="AL1191" s="58"/>
      <c r="AM1191" s="58"/>
      <c r="AN1191" s="58"/>
      <c r="AO1191" s="58"/>
      <c r="AP1191" s="58"/>
      <c r="AQ1191" s="58"/>
      <c r="AR1191" s="58"/>
      <c r="AS1191" s="58"/>
      <c r="AU1191" s="58"/>
      <c r="AV1191" s="58"/>
      <c r="AW1191" s="58"/>
      <c r="AX1191" s="58"/>
      <c r="AY1191" s="58"/>
      <c r="AZ1191" s="58"/>
      <c r="BA1191" s="58"/>
      <c r="BB1191" s="58"/>
      <c r="BC1191" s="58"/>
      <c r="BD1191" s="58"/>
      <c r="BE1191" s="58"/>
      <c r="BG1191" s="60"/>
    </row>
    <row r="1192" spans="1:59">
      <c r="A1192" s="257"/>
      <c r="B1192" s="126" t="s">
        <v>397</v>
      </c>
      <c r="C1192" s="126" t="s">
        <v>397</v>
      </c>
      <c r="D1192" s="127">
        <v>99221</v>
      </c>
      <c r="E1192" s="127"/>
      <c r="F1192" s="51">
        <v>202</v>
      </c>
      <c r="G1192" s="165">
        <v>93.52600000000001</v>
      </c>
      <c r="H1192" s="74">
        <v>179.78</v>
      </c>
      <c r="I1192" s="82">
        <v>151.5</v>
      </c>
      <c r="J1192" s="83">
        <v>145.44</v>
      </c>
      <c r="K1192" s="82">
        <v>137.36000000000001</v>
      </c>
      <c r="L1192" s="84">
        <v>123.22</v>
      </c>
      <c r="M1192" s="85">
        <v>117.56399999999999</v>
      </c>
      <c r="N1192" s="84">
        <v>117.56399999999999</v>
      </c>
      <c r="O1192" s="85">
        <v>93.52600000000001</v>
      </c>
      <c r="P1192" s="84">
        <v>171.7</v>
      </c>
      <c r="Q1192" s="85">
        <v>155.54</v>
      </c>
      <c r="R1192" s="84">
        <v>131.30000000000001</v>
      </c>
      <c r="S1192" s="85">
        <v>157.56</v>
      </c>
      <c r="T1192" s="83">
        <v>111.10000000000001</v>
      </c>
      <c r="U1192" s="86">
        <v>179.78</v>
      </c>
      <c r="V1192" s="105"/>
      <c r="W1192" s="84"/>
      <c r="X1192" s="88"/>
      <c r="Y1192" s="84"/>
      <c r="Z1192" s="88"/>
      <c r="AA1192" s="84"/>
      <c r="AB1192" s="88"/>
      <c r="AC1192" s="84"/>
      <c r="AD1192" s="88"/>
      <c r="AE1192" s="84"/>
      <c r="AF1192" s="88"/>
      <c r="AG1192" s="84"/>
      <c r="AI1192" s="58"/>
      <c r="AJ1192" s="58"/>
      <c r="AK1192" s="58"/>
      <c r="AL1192" s="58"/>
      <c r="AM1192" s="58"/>
      <c r="AN1192" s="58"/>
      <c r="AO1192" s="58"/>
      <c r="AP1192" s="58"/>
      <c r="AQ1192" s="58"/>
      <c r="AR1192" s="58"/>
      <c r="AS1192" s="58"/>
      <c r="AU1192" s="58"/>
      <c r="AV1192" s="58"/>
      <c r="AW1192" s="58"/>
      <c r="AX1192" s="58"/>
      <c r="AY1192" s="58"/>
      <c r="AZ1192" s="58"/>
      <c r="BA1192" s="58"/>
      <c r="BB1192" s="58"/>
      <c r="BC1192" s="58"/>
      <c r="BD1192" s="58"/>
      <c r="BE1192" s="58"/>
      <c r="BG1192" s="60"/>
    </row>
    <row r="1193" spans="1:59">
      <c r="A1193" s="257"/>
      <c r="B1193" s="126" t="s">
        <v>398</v>
      </c>
      <c r="C1193" s="126" t="s">
        <v>398</v>
      </c>
      <c r="D1193" s="127">
        <v>99221</v>
      </c>
      <c r="E1193" s="127"/>
      <c r="F1193" s="51">
        <v>184</v>
      </c>
      <c r="G1193" s="165">
        <v>85.192000000000007</v>
      </c>
      <c r="H1193" s="74">
        <v>163.76</v>
      </c>
      <c r="I1193" s="82">
        <v>138</v>
      </c>
      <c r="J1193" s="83">
        <v>132.47999999999999</v>
      </c>
      <c r="K1193" s="82">
        <v>125.12</v>
      </c>
      <c r="L1193" s="84">
        <v>112.24</v>
      </c>
      <c r="M1193" s="85">
        <v>107.08799999999999</v>
      </c>
      <c r="N1193" s="84">
        <v>107.08799999999999</v>
      </c>
      <c r="O1193" s="85">
        <v>85.192000000000007</v>
      </c>
      <c r="P1193" s="84">
        <v>156.4</v>
      </c>
      <c r="Q1193" s="85">
        <v>141.68</v>
      </c>
      <c r="R1193" s="84">
        <v>119.60000000000001</v>
      </c>
      <c r="S1193" s="85">
        <v>143.52000000000001</v>
      </c>
      <c r="T1193" s="83">
        <v>101.2</v>
      </c>
      <c r="U1193" s="86">
        <v>163.76</v>
      </c>
      <c r="V1193" s="105"/>
      <c r="W1193" s="84"/>
      <c r="X1193" s="88"/>
      <c r="Y1193" s="84"/>
      <c r="Z1193" s="88"/>
      <c r="AA1193" s="84"/>
      <c r="AB1193" s="88"/>
      <c r="AC1193" s="84"/>
      <c r="AD1193" s="88"/>
      <c r="AE1193" s="84"/>
      <c r="AF1193" s="88"/>
      <c r="AG1193" s="84"/>
      <c r="AI1193" s="58"/>
      <c r="AJ1193" s="58"/>
      <c r="AK1193" s="58"/>
      <c r="AL1193" s="58"/>
      <c r="AM1193" s="58"/>
      <c r="AN1193" s="58"/>
      <c r="AO1193" s="58"/>
      <c r="AP1193" s="58"/>
      <c r="AQ1193" s="58"/>
      <c r="AR1193" s="58"/>
      <c r="AS1193" s="58"/>
      <c r="AU1193" s="58"/>
      <c r="AV1193" s="58"/>
      <c r="AW1193" s="58"/>
      <c r="AX1193" s="58"/>
      <c r="AY1193" s="58"/>
      <c r="AZ1193" s="58"/>
      <c r="BA1193" s="58"/>
      <c r="BB1193" s="58"/>
      <c r="BC1193" s="58"/>
      <c r="BD1193" s="58"/>
      <c r="BE1193" s="58"/>
      <c r="BG1193" s="60"/>
    </row>
    <row r="1194" spans="1:59">
      <c r="A1194" s="257"/>
      <c r="B1194" s="126" t="s">
        <v>399</v>
      </c>
      <c r="C1194" s="126" t="s">
        <v>399</v>
      </c>
      <c r="D1194" s="127">
        <v>99221</v>
      </c>
      <c r="E1194" s="127"/>
      <c r="F1194" s="51">
        <v>142</v>
      </c>
      <c r="G1194" s="165">
        <v>65.746000000000009</v>
      </c>
      <c r="H1194" s="74">
        <v>126.38</v>
      </c>
      <c r="I1194" s="82">
        <v>106.5</v>
      </c>
      <c r="J1194" s="83">
        <v>102.24</v>
      </c>
      <c r="K1194" s="82">
        <v>96.56</v>
      </c>
      <c r="L1194" s="84">
        <v>86.62</v>
      </c>
      <c r="M1194" s="85">
        <v>82.643999999999991</v>
      </c>
      <c r="N1194" s="84">
        <v>82.643999999999991</v>
      </c>
      <c r="O1194" s="85">
        <v>65.746000000000009</v>
      </c>
      <c r="P1194" s="84">
        <v>120.7</v>
      </c>
      <c r="Q1194" s="85">
        <v>109.34</v>
      </c>
      <c r="R1194" s="84">
        <v>92.3</v>
      </c>
      <c r="S1194" s="85">
        <v>110.76</v>
      </c>
      <c r="T1194" s="83">
        <v>78.100000000000009</v>
      </c>
      <c r="U1194" s="86">
        <v>126.38</v>
      </c>
      <c r="V1194" s="105"/>
      <c r="W1194" s="84"/>
      <c r="X1194" s="88"/>
      <c r="Y1194" s="84"/>
      <c r="Z1194" s="88"/>
      <c r="AA1194" s="84"/>
      <c r="AB1194" s="88"/>
      <c r="AC1194" s="84"/>
      <c r="AD1194" s="88"/>
      <c r="AE1194" s="84"/>
      <c r="AF1194" s="88"/>
      <c r="AG1194" s="84"/>
      <c r="AI1194" s="58"/>
      <c r="AJ1194" s="58"/>
      <c r="AK1194" s="58"/>
      <c r="AL1194" s="58"/>
      <c r="AM1194" s="58"/>
      <c r="AN1194" s="58"/>
      <c r="AO1194" s="58"/>
      <c r="AP1194" s="58"/>
      <c r="AQ1194" s="58"/>
      <c r="AR1194" s="58"/>
      <c r="AS1194" s="58"/>
      <c r="AU1194" s="58"/>
      <c r="AV1194" s="58"/>
      <c r="AW1194" s="58"/>
      <c r="AX1194" s="58"/>
      <c r="AY1194" s="58"/>
      <c r="AZ1194" s="58"/>
      <c r="BA1194" s="58"/>
      <c r="BB1194" s="58"/>
      <c r="BC1194" s="58"/>
      <c r="BD1194" s="58"/>
      <c r="BE1194" s="58"/>
      <c r="BG1194" s="60"/>
    </row>
    <row r="1195" spans="1:59">
      <c r="A1195" s="257"/>
      <c r="B1195" s="126" t="s">
        <v>400</v>
      </c>
      <c r="C1195" s="126" t="s">
        <v>400</v>
      </c>
      <c r="D1195" s="127">
        <v>99222</v>
      </c>
      <c r="E1195" s="127"/>
      <c r="F1195" s="51">
        <v>272</v>
      </c>
      <c r="G1195" s="165">
        <v>125.93600000000001</v>
      </c>
      <c r="H1195" s="74">
        <v>242.08</v>
      </c>
      <c r="I1195" s="82">
        <v>204</v>
      </c>
      <c r="J1195" s="83">
        <v>195.84</v>
      </c>
      <c r="K1195" s="82">
        <v>184.96</v>
      </c>
      <c r="L1195" s="84">
        <v>165.92</v>
      </c>
      <c r="M1195" s="85">
        <v>158.304</v>
      </c>
      <c r="N1195" s="84">
        <v>158.304</v>
      </c>
      <c r="O1195" s="85">
        <v>125.93600000000001</v>
      </c>
      <c r="P1195" s="84">
        <v>231.2</v>
      </c>
      <c r="Q1195" s="85">
        <v>209.44</v>
      </c>
      <c r="R1195" s="84">
        <v>176.8</v>
      </c>
      <c r="S1195" s="85">
        <v>212.16</v>
      </c>
      <c r="T1195" s="83">
        <v>149.60000000000002</v>
      </c>
      <c r="U1195" s="86">
        <v>242.08</v>
      </c>
      <c r="V1195" s="105"/>
      <c r="W1195" s="84"/>
      <c r="X1195" s="88"/>
      <c r="Y1195" s="84"/>
      <c r="Z1195" s="88"/>
      <c r="AA1195" s="84"/>
      <c r="AB1195" s="88"/>
      <c r="AC1195" s="84"/>
      <c r="AD1195" s="88"/>
      <c r="AE1195" s="84"/>
      <c r="AF1195" s="88"/>
      <c r="AG1195" s="84"/>
      <c r="AI1195" s="58"/>
      <c r="AJ1195" s="58"/>
      <c r="AK1195" s="58"/>
      <c r="AL1195" s="58"/>
      <c r="AM1195" s="58"/>
      <c r="AN1195" s="58"/>
      <c r="AO1195" s="58"/>
      <c r="AP1195" s="58"/>
      <c r="AQ1195" s="58"/>
      <c r="AR1195" s="58"/>
      <c r="AS1195" s="58"/>
      <c r="AU1195" s="58"/>
      <c r="AV1195" s="58"/>
      <c r="AW1195" s="58"/>
      <c r="AX1195" s="58"/>
      <c r="AY1195" s="58"/>
      <c r="AZ1195" s="58"/>
      <c r="BA1195" s="58"/>
      <c r="BB1195" s="58"/>
      <c r="BC1195" s="58"/>
      <c r="BD1195" s="58"/>
      <c r="BE1195" s="58"/>
      <c r="BG1195" s="60"/>
    </row>
    <row r="1196" spans="1:59">
      <c r="A1196" s="257"/>
      <c r="B1196" s="126" t="s">
        <v>401</v>
      </c>
      <c r="C1196" s="126" t="s">
        <v>401</v>
      </c>
      <c r="D1196" s="127">
        <v>99222</v>
      </c>
      <c r="E1196" s="127"/>
      <c r="F1196" s="51">
        <v>290</v>
      </c>
      <c r="G1196" s="165">
        <v>134.27000000000001</v>
      </c>
      <c r="H1196" s="74">
        <v>258.10000000000002</v>
      </c>
      <c r="I1196" s="82">
        <v>217.5</v>
      </c>
      <c r="J1196" s="83">
        <v>208.79999999999998</v>
      </c>
      <c r="K1196" s="82">
        <v>197.20000000000002</v>
      </c>
      <c r="L1196" s="84">
        <v>176.9</v>
      </c>
      <c r="M1196" s="85">
        <v>168.78</v>
      </c>
      <c r="N1196" s="84">
        <v>168.78</v>
      </c>
      <c r="O1196" s="85">
        <v>134.27000000000001</v>
      </c>
      <c r="P1196" s="84">
        <v>246.5</v>
      </c>
      <c r="Q1196" s="85">
        <v>223.3</v>
      </c>
      <c r="R1196" s="84">
        <v>188.5</v>
      </c>
      <c r="S1196" s="85">
        <v>226.20000000000002</v>
      </c>
      <c r="T1196" s="83">
        <v>159.5</v>
      </c>
      <c r="U1196" s="86">
        <v>258.10000000000002</v>
      </c>
      <c r="V1196" s="105"/>
      <c r="W1196" s="84"/>
      <c r="X1196" s="88"/>
      <c r="Y1196" s="84"/>
      <c r="Z1196" s="88"/>
      <c r="AA1196" s="84"/>
      <c r="AB1196" s="88"/>
      <c r="AC1196" s="84"/>
      <c r="AD1196" s="88"/>
      <c r="AE1196" s="84"/>
      <c r="AF1196" s="88"/>
      <c r="AG1196" s="84"/>
      <c r="AI1196" s="58"/>
      <c r="AJ1196" s="58"/>
      <c r="AK1196" s="58"/>
      <c r="AL1196" s="58"/>
      <c r="AM1196" s="58"/>
      <c r="AN1196" s="58"/>
      <c r="AO1196" s="58"/>
      <c r="AP1196" s="58"/>
      <c r="AQ1196" s="58"/>
      <c r="AR1196" s="58"/>
      <c r="AS1196" s="58"/>
      <c r="AU1196" s="58"/>
      <c r="AV1196" s="58"/>
      <c r="AW1196" s="58"/>
      <c r="AX1196" s="58"/>
      <c r="AY1196" s="58"/>
      <c r="AZ1196" s="58"/>
      <c r="BA1196" s="58"/>
      <c r="BB1196" s="58"/>
      <c r="BC1196" s="58"/>
      <c r="BD1196" s="58"/>
      <c r="BE1196" s="58"/>
      <c r="BG1196" s="60"/>
    </row>
    <row r="1197" spans="1:59">
      <c r="A1197" s="257"/>
      <c r="B1197" s="126" t="s">
        <v>402</v>
      </c>
      <c r="C1197" s="126" t="s">
        <v>402</v>
      </c>
      <c r="D1197" s="127">
        <v>99222</v>
      </c>
      <c r="E1197" s="127"/>
      <c r="F1197" s="51">
        <v>224</v>
      </c>
      <c r="G1197" s="165">
        <v>103.712</v>
      </c>
      <c r="H1197" s="74">
        <v>199.36</v>
      </c>
      <c r="I1197" s="82">
        <v>168</v>
      </c>
      <c r="J1197" s="83">
        <v>161.28</v>
      </c>
      <c r="K1197" s="82">
        <v>152.32000000000002</v>
      </c>
      <c r="L1197" s="84">
        <v>136.63999999999999</v>
      </c>
      <c r="M1197" s="85">
        <v>130.36799999999999</v>
      </c>
      <c r="N1197" s="84">
        <v>130.36799999999999</v>
      </c>
      <c r="O1197" s="85">
        <v>103.712</v>
      </c>
      <c r="P1197" s="84">
        <v>190.4</v>
      </c>
      <c r="Q1197" s="85">
        <v>172.48000000000002</v>
      </c>
      <c r="R1197" s="84">
        <v>145.6</v>
      </c>
      <c r="S1197" s="85">
        <v>174.72</v>
      </c>
      <c r="T1197" s="83">
        <v>123.20000000000002</v>
      </c>
      <c r="U1197" s="86">
        <v>199.36</v>
      </c>
      <c r="V1197" s="105"/>
      <c r="W1197" s="84"/>
      <c r="X1197" s="88"/>
      <c r="Y1197" s="84"/>
      <c r="Z1197" s="88"/>
      <c r="AA1197" s="84"/>
      <c r="AB1197" s="88"/>
      <c r="AC1197" s="84"/>
      <c r="AD1197" s="88"/>
      <c r="AE1197" s="84"/>
      <c r="AF1197" s="88"/>
      <c r="AG1197" s="84"/>
      <c r="AI1197" s="58"/>
      <c r="AJ1197" s="58"/>
      <c r="AK1197" s="58"/>
      <c r="AL1197" s="58"/>
      <c r="AM1197" s="58"/>
      <c r="AN1197" s="58"/>
      <c r="AO1197" s="58"/>
      <c r="AP1197" s="58"/>
      <c r="AQ1197" s="58"/>
      <c r="AR1197" s="58"/>
      <c r="AS1197" s="58"/>
      <c r="AU1197" s="58"/>
      <c r="AV1197" s="58"/>
      <c r="AW1197" s="58"/>
      <c r="AX1197" s="58"/>
      <c r="AY1197" s="58"/>
      <c r="AZ1197" s="58"/>
      <c r="BA1197" s="58"/>
      <c r="BB1197" s="58"/>
      <c r="BC1197" s="58"/>
      <c r="BD1197" s="58"/>
      <c r="BE1197" s="58"/>
      <c r="BG1197" s="60"/>
    </row>
    <row r="1198" spans="1:59">
      <c r="A1198" s="257"/>
      <c r="B1198" s="126" t="s">
        <v>403</v>
      </c>
      <c r="C1198" s="126" t="s">
        <v>403</v>
      </c>
      <c r="D1198" s="127">
        <v>99223</v>
      </c>
      <c r="E1198" s="127"/>
      <c r="F1198" s="51">
        <v>398</v>
      </c>
      <c r="G1198" s="165">
        <v>184.274</v>
      </c>
      <c r="H1198" s="74">
        <v>354.22</v>
      </c>
      <c r="I1198" s="82">
        <v>298.5</v>
      </c>
      <c r="J1198" s="83">
        <v>286.56</v>
      </c>
      <c r="K1198" s="82">
        <v>270.64000000000004</v>
      </c>
      <c r="L1198" s="84">
        <v>242.78</v>
      </c>
      <c r="M1198" s="85">
        <v>231.636</v>
      </c>
      <c r="N1198" s="84">
        <v>231.636</v>
      </c>
      <c r="O1198" s="85">
        <v>184.274</v>
      </c>
      <c r="P1198" s="84">
        <v>338.3</v>
      </c>
      <c r="Q1198" s="85">
        <v>306.45999999999998</v>
      </c>
      <c r="R1198" s="84">
        <v>258.7</v>
      </c>
      <c r="S1198" s="85">
        <v>310.44</v>
      </c>
      <c r="T1198" s="83">
        <v>218.9</v>
      </c>
      <c r="U1198" s="86">
        <v>354.22</v>
      </c>
      <c r="V1198" s="105"/>
      <c r="W1198" s="84"/>
      <c r="X1198" s="88"/>
      <c r="Y1198" s="84"/>
      <c r="Z1198" s="88"/>
      <c r="AA1198" s="84"/>
      <c r="AB1198" s="88"/>
      <c r="AC1198" s="84"/>
      <c r="AD1198" s="88"/>
      <c r="AE1198" s="84"/>
      <c r="AF1198" s="88"/>
      <c r="AG1198" s="84"/>
      <c r="AI1198" s="58"/>
      <c r="AJ1198" s="58"/>
      <c r="AK1198" s="58"/>
      <c r="AL1198" s="58"/>
      <c r="AM1198" s="58"/>
      <c r="AN1198" s="58"/>
      <c r="AO1198" s="58"/>
      <c r="AP1198" s="58"/>
      <c r="AQ1198" s="58"/>
      <c r="AR1198" s="58"/>
      <c r="AS1198" s="58"/>
      <c r="AU1198" s="58"/>
      <c r="AV1198" s="58"/>
      <c r="AW1198" s="58"/>
      <c r="AX1198" s="58"/>
      <c r="AY1198" s="58"/>
      <c r="AZ1198" s="58"/>
      <c r="BA1198" s="58"/>
      <c r="BB1198" s="58"/>
      <c r="BC1198" s="58"/>
      <c r="BD1198" s="58"/>
      <c r="BE1198" s="58"/>
      <c r="BG1198" s="60"/>
    </row>
    <row r="1199" spans="1:59">
      <c r="A1199" s="257"/>
      <c r="B1199" s="126" t="s">
        <v>404</v>
      </c>
      <c r="C1199" s="126" t="s">
        <v>404</v>
      </c>
      <c r="D1199" s="127">
        <v>99223</v>
      </c>
      <c r="E1199" s="127"/>
      <c r="F1199" s="51">
        <v>384</v>
      </c>
      <c r="G1199" s="165">
        <v>177.792</v>
      </c>
      <c r="H1199" s="74">
        <v>341.76</v>
      </c>
      <c r="I1199" s="82">
        <v>288</v>
      </c>
      <c r="J1199" s="83">
        <v>276.48</v>
      </c>
      <c r="K1199" s="82">
        <v>261.12</v>
      </c>
      <c r="L1199" s="84">
        <v>234.24</v>
      </c>
      <c r="M1199" s="85">
        <v>223.488</v>
      </c>
      <c r="N1199" s="84">
        <v>223.488</v>
      </c>
      <c r="O1199" s="85">
        <v>177.792</v>
      </c>
      <c r="P1199" s="84">
        <v>326.39999999999998</v>
      </c>
      <c r="Q1199" s="85">
        <v>295.68</v>
      </c>
      <c r="R1199" s="84">
        <v>249.60000000000002</v>
      </c>
      <c r="S1199" s="85">
        <v>299.52</v>
      </c>
      <c r="T1199" s="83">
        <v>211.20000000000002</v>
      </c>
      <c r="U1199" s="86">
        <v>341.76</v>
      </c>
      <c r="V1199" s="105"/>
      <c r="W1199" s="84"/>
      <c r="X1199" s="88"/>
      <c r="Y1199" s="84"/>
      <c r="Z1199" s="88"/>
      <c r="AA1199" s="84"/>
      <c r="AB1199" s="88"/>
      <c r="AC1199" s="84"/>
      <c r="AD1199" s="88"/>
      <c r="AE1199" s="84"/>
      <c r="AF1199" s="88"/>
      <c r="AG1199" s="84"/>
      <c r="AI1199" s="58"/>
      <c r="AJ1199" s="58"/>
      <c r="AK1199" s="58"/>
      <c r="AL1199" s="58"/>
      <c r="AM1199" s="58"/>
      <c r="AN1199" s="58"/>
      <c r="AO1199" s="58"/>
      <c r="AP1199" s="58"/>
      <c r="AQ1199" s="58"/>
      <c r="AR1199" s="58"/>
      <c r="AS1199" s="58"/>
      <c r="AU1199" s="58"/>
      <c r="AV1199" s="58"/>
      <c r="AW1199" s="58"/>
      <c r="AX1199" s="58"/>
      <c r="AY1199" s="58"/>
      <c r="AZ1199" s="58"/>
      <c r="BA1199" s="58"/>
      <c r="BB1199" s="58"/>
      <c r="BC1199" s="58"/>
      <c r="BD1199" s="58"/>
      <c r="BE1199" s="58"/>
      <c r="BG1199" s="60"/>
    </row>
    <row r="1200" spans="1:59">
      <c r="A1200" s="257"/>
      <c r="B1200" s="126" t="s">
        <v>405</v>
      </c>
      <c r="C1200" s="126" t="s">
        <v>405</v>
      </c>
      <c r="D1200" s="127">
        <v>99223</v>
      </c>
      <c r="E1200" s="127"/>
      <c r="F1200" s="51">
        <v>296</v>
      </c>
      <c r="G1200" s="165">
        <v>137.048</v>
      </c>
      <c r="H1200" s="74">
        <v>263.44</v>
      </c>
      <c r="I1200" s="82">
        <v>222</v>
      </c>
      <c r="J1200" s="83">
        <v>213.12</v>
      </c>
      <c r="K1200" s="82">
        <v>201.28</v>
      </c>
      <c r="L1200" s="84">
        <v>180.56</v>
      </c>
      <c r="M1200" s="85">
        <v>172.27199999999999</v>
      </c>
      <c r="N1200" s="84">
        <v>172.27199999999999</v>
      </c>
      <c r="O1200" s="85">
        <v>137.048</v>
      </c>
      <c r="P1200" s="84">
        <v>251.6</v>
      </c>
      <c r="Q1200" s="85">
        <v>227.92000000000002</v>
      </c>
      <c r="R1200" s="84">
        <v>192.4</v>
      </c>
      <c r="S1200" s="85">
        <v>230.88</v>
      </c>
      <c r="T1200" s="83">
        <v>162.80000000000001</v>
      </c>
      <c r="U1200" s="86">
        <v>263.44</v>
      </c>
      <c r="V1200" s="105"/>
      <c r="W1200" s="84"/>
      <c r="X1200" s="88"/>
      <c r="Y1200" s="84"/>
      <c r="Z1200" s="88"/>
      <c r="AA1200" s="84"/>
      <c r="AB1200" s="88"/>
      <c r="AC1200" s="84"/>
      <c r="AD1200" s="88"/>
      <c r="AE1200" s="84"/>
      <c r="AF1200" s="88"/>
      <c r="AG1200" s="84"/>
      <c r="AI1200" s="58"/>
      <c r="AJ1200" s="58"/>
      <c r="AK1200" s="58"/>
      <c r="AL1200" s="58"/>
      <c r="AM1200" s="58"/>
      <c r="AN1200" s="58"/>
      <c r="AO1200" s="58"/>
      <c r="AP1200" s="58"/>
      <c r="AQ1200" s="58"/>
      <c r="AR1200" s="58"/>
      <c r="AS1200" s="58"/>
      <c r="AU1200" s="58"/>
      <c r="AV1200" s="58"/>
      <c r="AW1200" s="58"/>
      <c r="AX1200" s="58"/>
      <c r="AY1200" s="58"/>
      <c r="AZ1200" s="58"/>
      <c r="BA1200" s="58"/>
      <c r="BB1200" s="58"/>
      <c r="BC1200" s="58"/>
      <c r="BD1200" s="58"/>
      <c r="BE1200" s="58"/>
      <c r="BG1200" s="60"/>
    </row>
    <row r="1201" spans="1:59">
      <c r="A1201" s="257"/>
      <c r="B1201" s="126" t="s">
        <v>406</v>
      </c>
      <c r="C1201" s="126" t="s">
        <v>406</v>
      </c>
      <c r="D1201" s="127">
        <v>99231</v>
      </c>
      <c r="E1201" s="127"/>
      <c r="F1201" s="51">
        <v>78</v>
      </c>
      <c r="G1201" s="165">
        <v>36.114000000000004</v>
      </c>
      <c r="H1201" s="74">
        <v>69.42</v>
      </c>
      <c r="I1201" s="82">
        <v>58.5</v>
      </c>
      <c r="J1201" s="83">
        <v>56.16</v>
      </c>
      <c r="K1201" s="82">
        <v>53.040000000000006</v>
      </c>
      <c r="L1201" s="84">
        <v>47.58</v>
      </c>
      <c r="M1201" s="85">
        <v>45.395999999999994</v>
      </c>
      <c r="N1201" s="84">
        <v>45.395999999999994</v>
      </c>
      <c r="O1201" s="85">
        <v>36.114000000000004</v>
      </c>
      <c r="P1201" s="84">
        <v>66.3</v>
      </c>
      <c r="Q1201" s="85">
        <v>60.06</v>
      </c>
      <c r="R1201" s="84">
        <v>50.7</v>
      </c>
      <c r="S1201" s="85">
        <v>60.84</v>
      </c>
      <c r="T1201" s="83">
        <v>42.900000000000006</v>
      </c>
      <c r="U1201" s="86">
        <v>69.42</v>
      </c>
      <c r="V1201" s="105"/>
      <c r="W1201" s="84"/>
      <c r="X1201" s="88"/>
      <c r="Y1201" s="84"/>
      <c r="Z1201" s="88"/>
      <c r="AA1201" s="84"/>
      <c r="AB1201" s="88"/>
      <c r="AC1201" s="84"/>
      <c r="AD1201" s="88"/>
      <c r="AE1201" s="84"/>
      <c r="AF1201" s="88"/>
      <c r="AG1201" s="84"/>
      <c r="AI1201" s="58"/>
      <c r="AJ1201" s="58"/>
      <c r="AK1201" s="58"/>
      <c r="AL1201" s="58"/>
      <c r="AM1201" s="58"/>
      <c r="AN1201" s="58"/>
      <c r="AO1201" s="58"/>
      <c r="AP1201" s="58"/>
      <c r="AQ1201" s="58"/>
      <c r="AR1201" s="58"/>
      <c r="AS1201" s="58"/>
      <c r="AU1201" s="58"/>
      <c r="AV1201" s="58"/>
      <c r="AW1201" s="58"/>
      <c r="AX1201" s="58"/>
      <c r="AY1201" s="58"/>
      <c r="AZ1201" s="58"/>
      <c r="BA1201" s="58"/>
      <c r="BB1201" s="58"/>
      <c r="BC1201" s="58"/>
      <c r="BD1201" s="58"/>
      <c r="BE1201" s="58"/>
      <c r="BG1201" s="60"/>
    </row>
    <row r="1202" spans="1:59">
      <c r="A1202" s="257"/>
      <c r="B1202" s="126" t="s">
        <v>407</v>
      </c>
      <c r="C1202" s="126" t="s">
        <v>407</v>
      </c>
      <c r="D1202" s="127">
        <v>99231</v>
      </c>
      <c r="E1202" s="127"/>
      <c r="F1202" s="51">
        <v>104</v>
      </c>
      <c r="G1202" s="165">
        <v>48.152000000000001</v>
      </c>
      <c r="H1202" s="74">
        <v>92.56</v>
      </c>
      <c r="I1202" s="82">
        <v>78</v>
      </c>
      <c r="J1202" s="83">
        <v>74.88</v>
      </c>
      <c r="K1202" s="82">
        <v>70.72</v>
      </c>
      <c r="L1202" s="84">
        <v>63.44</v>
      </c>
      <c r="M1202" s="85">
        <v>60.527999999999999</v>
      </c>
      <c r="N1202" s="84">
        <v>60.527999999999999</v>
      </c>
      <c r="O1202" s="85">
        <v>48.152000000000001</v>
      </c>
      <c r="P1202" s="84">
        <v>88.399999999999991</v>
      </c>
      <c r="Q1202" s="85">
        <v>80.08</v>
      </c>
      <c r="R1202" s="84">
        <v>67.600000000000009</v>
      </c>
      <c r="S1202" s="85">
        <v>81.12</v>
      </c>
      <c r="T1202" s="83">
        <v>57.2</v>
      </c>
      <c r="U1202" s="86">
        <v>92.56</v>
      </c>
      <c r="V1202" s="105"/>
      <c r="W1202" s="84"/>
      <c r="X1202" s="88"/>
      <c r="Y1202" s="84"/>
      <c r="Z1202" s="88"/>
      <c r="AA1202" s="84"/>
      <c r="AB1202" s="88"/>
      <c r="AC1202" s="84"/>
      <c r="AD1202" s="88"/>
      <c r="AE1202" s="84"/>
      <c r="AF1202" s="88"/>
      <c r="AG1202" s="84"/>
      <c r="AI1202" s="58"/>
      <c r="AJ1202" s="58"/>
      <c r="AK1202" s="58"/>
      <c r="AL1202" s="58"/>
      <c r="AM1202" s="58"/>
      <c r="AN1202" s="58"/>
      <c r="AO1202" s="58"/>
      <c r="AP1202" s="58"/>
      <c r="AQ1202" s="58"/>
      <c r="AR1202" s="58"/>
      <c r="AS1202" s="58"/>
      <c r="AU1202" s="58"/>
      <c r="AV1202" s="58"/>
      <c r="AW1202" s="58"/>
      <c r="AX1202" s="58"/>
      <c r="AY1202" s="58"/>
      <c r="AZ1202" s="58"/>
      <c r="BA1202" s="58"/>
      <c r="BB1202" s="58"/>
      <c r="BC1202" s="58"/>
      <c r="BD1202" s="58"/>
      <c r="BE1202" s="58"/>
      <c r="BG1202" s="60"/>
    </row>
    <row r="1203" spans="1:59">
      <c r="A1203" s="257"/>
      <c r="B1203" s="126" t="s">
        <v>408</v>
      </c>
      <c r="C1203" s="126" t="s">
        <v>408</v>
      </c>
      <c r="D1203" s="127">
        <v>99231</v>
      </c>
      <c r="E1203" s="127"/>
      <c r="F1203" s="51">
        <v>80</v>
      </c>
      <c r="G1203" s="165">
        <v>37.04</v>
      </c>
      <c r="H1203" s="74">
        <v>71.2</v>
      </c>
      <c r="I1203" s="82">
        <v>60</v>
      </c>
      <c r="J1203" s="83">
        <v>57.599999999999994</v>
      </c>
      <c r="K1203" s="82">
        <v>54.400000000000006</v>
      </c>
      <c r="L1203" s="84">
        <v>48.8</v>
      </c>
      <c r="M1203" s="85">
        <v>46.559999999999995</v>
      </c>
      <c r="N1203" s="84">
        <v>46.559999999999995</v>
      </c>
      <c r="O1203" s="85">
        <v>37.04</v>
      </c>
      <c r="P1203" s="84">
        <v>68</v>
      </c>
      <c r="Q1203" s="85">
        <v>61.6</v>
      </c>
      <c r="R1203" s="84">
        <v>52</v>
      </c>
      <c r="S1203" s="85">
        <v>62.400000000000006</v>
      </c>
      <c r="T1203" s="83">
        <v>44</v>
      </c>
      <c r="U1203" s="86">
        <v>71.2</v>
      </c>
      <c r="V1203" s="105"/>
      <c r="W1203" s="84"/>
      <c r="X1203" s="88"/>
      <c r="Y1203" s="84"/>
      <c r="Z1203" s="88"/>
      <c r="AA1203" s="84"/>
      <c r="AB1203" s="88"/>
      <c r="AC1203" s="84"/>
      <c r="AD1203" s="88"/>
      <c r="AE1203" s="84"/>
      <c r="AF1203" s="88"/>
      <c r="AG1203" s="84"/>
      <c r="AI1203" s="58"/>
      <c r="AJ1203" s="58"/>
      <c r="AK1203" s="58"/>
      <c r="AL1203" s="58"/>
      <c r="AM1203" s="58"/>
      <c r="AN1203" s="58"/>
      <c r="AO1203" s="58"/>
      <c r="AP1203" s="58"/>
      <c r="AQ1203" s="58"/>
      <c r="AR1203" s="58"/>
      <c r="AS1203" s="58"/>
      <c r="AU1203" s="58"/>
      <c r="AV1203" s="58"/>
      <c r="AW1203" s="58"/>
      <c r="AX1203" s="58"/>
      <c r="AY1203" s="58"/>
      <c r="AZ1203" s="58"/>
      <c r="BA1203" s="58"/>
      <c r="BB1203" s="58"/>
      <c r="BC1203" s="58"/>
      <c r="BD1203" s="58"/>
      <c r="BE1203" s="58"/>
      <c r="BG1203" s="60"/>
    </row>
    <row r="1204" spans="1:59">
      <c r="A1204" s="257"/>
      <c r="B1204" s="126" t="s">
        <v>409</v>
      </c>
      <c r="C1204" s="126" t="s">
        <v>409</v>
      </c>
      <c r="D1204" s="127">
        <v>99232</v>
      </c>
      <c r="E1204" s="127"/>
      <c r="F1204" s="51">
        <v>142</v>
      </c>
      <c r="G1204" s="165">
        <v>65.746000000000009</v>
      </c>
      <c r="H1204" s="74">
        <v>126.38</v>
      </c>
      <c r="I1204" s="82">
        <v>106.5</v>
      </c>
      <c r="J1204" s="83">
        <v>102.24</v>
      </c>
      <c r="K1204" s="82">
        <v>96.56</v>
      </c>
      <c r="L1204" s="84">
        <v>86.62</v>
      </c>
      <c r="M1204" s="85">
        <v>82.643999999999991</v>
      </c>
      <c r="N1204" s="84">
        <v>82.643999999999991</v>
      </c>
      <c r="O1204" s="85">
        <v>65.746000000000009</v>
      </c>
      <c r="P1204" s="84">
        <v>120.7</v>
      </c>
      <c r="Q1204" s="85">
        <v>109.34</v>
      </c>
      <c r="R1204" s="84">
        <v>92.3</v>
      </c>
      <c r="S1204" s="85">
        <v>110.76</v>
      </c>
      <c r="T1204" s="83">
        <v>78.100000000000009</v>
      </c>
      <c r="U1204" s="86">
        <v>126.38</v>
      </c>
      <c r="V1204" s="105"/>
      <c r="W1204" s="84"/>
      <c r="X1204" s="88"/>
      <c r="Y1204" s="84"/>
      <c r="Z1204" s="88"/>
      <c r="AA1204" s="84"/>
      <c r="AB1204" s="88"/>
      <c r="AC1204" s="84"/>
      <c r="AD1204" s="88"/>
      <c r="AE1204" s="84"/>
      <c r="AF1204" s="88"/>
      <c r="AG1204" s="84"/>
      <c r="AI1204" s="58"/>
      <c r="AJ1204" s="58"/>
      <c r="AK1204" s="58"/>
      <c r="AL1204" s="58"/>
      <c r="AM1204" s="58"/>
      <c r="AN1204" s="58"/>
      <c r="AO1204" s="58"/>
      <c r="AP1204" s="58"/>
      <c r="AQ1204" s="58"/>
      <c r="AR1204" s="58"/>
      <c r="AS1204" s="58"/>
      <c r="AU1204" s="58"/>
      <c r="AV1204" s="58"/>
      <c r="AW1204" s="58"/>
      <c r="AX1204" s="58"/>
      <c r="AY1204" s="58"/>
      <c r="AZ1204" s="58"/>
      <c r="BA1204" s="58"/>
      <c r="BB1204" s="58"/>
      <c r="BC1204" s="58"/>
      <c r="BD1204" s="58"/>
      <c r="BE1204" s="58"/>
      <c r="BG1204" s="60"/>
    </row>
    <row r="1205" spans="1:59">
      <c r="A1205" s="257"/>
      <c r="B1205" s="126" t="s">
        <v>410</v>
      </c>
      <c r="C1205" s="126" t="s">
        <v>410</v>
      </c>
      <c r="D1205" s="127">
        <v>99232</v>
      </c>
      <c r="E1205" s="127"/>
      <c r="F1205" s="51">
        <v>175</v>
      </c>
      <c r="G1205" s="165">
        <v>81.025000000000006</v>
      </c>
      <c r="H1205" s="74">
        <v>155.75</v>
      </c>
      <c r="I1205" s="82">
        <v>131.25</v>
      </c>
      <c r="J1205" s="83">
        <v>126</v>
      </c>
      <c r="K1205" s="82">
        <v>119.00000000000001</v>
      </c>
      <c r="L1205" s="84">
        <v>106.75</v>
      </c>
      <c r="M1205" s="85">
        <v>101.85</v>
      </c>
      <c r="N1205" s="84">
        <v>101.85</v>
      </c>
      <c r="O1205" s="85">
        <v>81.025000000000006</v>
      </c>
      <c r="P1205" s="84">
        <v>148.75</v>
      </c>
      <c r="Q1205" s="85">
        <v>134.75</v>
      </c>
      <c r="R1205" s="84">
        <v>113.75</v>
      </c>
      <c r="S1205" s="85">
        <v>136.5</v>
      </c>
      <c r="T1205" s="83">
        <v>96.250000000000014</v>
      </c>
      <c r="U1205" s="86">
        <v>155.75</v>
      </c>
      <c r="V1205" s="105"/>
      <c r="W1205" s="84"/>
      <c r="X1205" s="88"/>
      <c r="Y1205" s="84"/>
      <c r="Z1205" s="88"/>
      <c r="AA1205" s="84"/>
      <c r="AB1205" s="88"/>
      <c r="AC1205" s="84"/>
      <c r="AD1205" s="88"/>
      <c r="AE1205" s="84"/>
      <c r="AF1205" s="88"/>
      <c r="AG1205" s="84"/>
      <c r="AI1205" s="58"/>
      <c r="AJ1205" s="58"/>
      <c r="AK1205" s="58"/>
      <c r="AL1205" s="58"/>
      <c r="AM1205" s="58"/>
      <c r="AN1205" s="58"/>
      <c r="AO1205" s="58"/>
      <c r="AP1205" s="58"/>
      <c r="AQ1205" s="58"/>
      <c r="AR1205" s="58"/>
      <c r="AS1205" s="58"/>
      <c r="AU1205" s="58"/>
      <c r="AV1205" s="58"/>
      <c r="AW1205" s="58"/>
      <c r="AX1205" s="58"/>
      <c r="AY1205" s="58"/>
      <c r="AZ1205" s="58"/>
      <c r="BA1205" s="58"/>
      <c r="BB1205" s="58"/>
      <c r="BC1205" s="58"/>
      <c r="BD1205" s="58"/>
      <c r="BE1205" s="58"/>
      <c r="BG1205" s="60"/>
    </row>
    <row r="1206" spans="1:59">
      <c r="A1206" s="257"/>
      <c r="B1206" s="126" t="s">
        <v>411</v>
      </c>
      <c r="C1206" s="126" t="s">
        <v>411</v>
      </c>
      <c r="D1206" s="127">
        <v>99232</v>
      </c>
      <c r="E1206" s="127"/>
      <c r="F1206" s="51">
        <v>135</v>
      </c>
      <c r="G1206" s="165">
        <v>62.505000000000003</v>
      </c>
      <c r="H1206" s="74">
        <v>120.15</v>
      </c>
      <c r="I1206" s="82">
        <v>101.25</v>
      </c>
      <c r="J1206" s="83">
        <v>97.2</v>
      </c>
      <c r="K1206" s="82">
        <v>91.800000000000011</v>
      </c>
      <c r="L1206" s="84">
        <v>82.35</v>
      </c>
      <c r="M1206" s="85">
        <v>78.569999999999993</v>
      </c>
      <c r="N1206" s="84">
        <v>78.569999999999993</v>
      </c>
      <c r="O1206" s="85">
        <v>62.505000000000003</v>
      </c>
      <c r="P1206" s="84">
        <v>114.75</v>
      </c>
      <c r="Q1206" s="85">
        <v>103.95</v>
      </c>
      <c r="R1206" s="84">
        <v>87.75</v>
      </c>
      <c r="S1206" s="85">
        <v>105.3</v>
      </c>
      <c r="T1206" s="83">
        <v>74.25</v>
      </c>
      <c r="U1206" s="86">
        <v>120.15</v>
      </c>
      <c r="V1206" s="105"/>
      <c r="W1206" s="84"/>
      <c r="X1206" s="88"/>
      <c r="Y1206" s="84"/>
      <c r="Z1206" s="88"/>
      <c r="AA1206" s="84"/>
      <c r="AB1206" s="88"/>
      <c r="AC1206" s="84"/>
      <c r="AD1206" s="88"/>
      <c r="AE1206" s="84"/>
      <c r="AF1206" s="88"/>
      <c r="AG1206" s="84"/>
      <c r="AI1206" s="58"/>
      <c r="AJ1206" s="58"/>
      <c r="AK1206" s="58"/>
      <c r="AL1206" s="58"/>
      <c r="AM1206" s="58"/>
      <c r="AN1206" s="58"/>
      <c r="AO1206" s="58"/>
      <c r="AP1206" s="58"/>
      <c r="AQ1206" s="58"/>
      <c r="AR1206" s="58"/>
      <c r="AS1206" s="58"/>
      <c r="AU1206" s="58"/>
      <c r="AV1206" s="58"/>
      <c r="AW1206" s="58"/>
      <c r="AX1206" s="58"/>
      <c r="AY1206" s="58"/>
      <c r="AZ1206" s="58"/>
      <c r="BA1206" s="58"/>
      <c r="BB1206" s="58"/>
      <c r="BC1206" s="58"/>
      <c r="BD1206" s="58"/>
      <c r="BE1206" s="58"/>
      <c r="BG1206" s="60"/>
    </row>
    <row r="1207" spans="1:59">
      <c r="A1207" s="257"/>
      <c r="B1207" s="126" t="s">
        <v>412</v>
      </c>
      <c r="C1207" s="126" t="s">
        <v>412</v>
      </c>
      <c r="D1207" s="127">
        <v>99233</v>
      </c>
      <c r="E1207" s="127"/>
      <c r="F1207" s="51">
        <v>206</v>
      </c>
      <c r="G1207" s="165">
        <v>95.378</v>
      </c>
      <c r="H1207" s="74">
        <v>183.34</v>
      </c>
      <c r="I1207" s="82">
        <v>154.5</v>
      </c>
      <c r="J1207" s="83">
        <v>148.32</v>
      </c>
      <c r="K1207" s="82">
        <v>140.08000000000001</v>
      </c>
      <c r="L1207" s="84">
        <v>125.66</v>
      </c>
      <c r="M1207" s="85">
        <v>119.892</v>
      </c>
      <c r="N1207" s="84">
        <v>119.892</v>
      </c>
      <c r="O1207" s="85">
        <v>95.378</v>
      </c>
      <c r="P1207" s="84">
        <v>175.1</v>
      </c>
      <c r="Q1207" s="85">
        <v>158.62</v>
      </c>
      <c r="R1207" s="84">
        <v>133.9</v>
      </c>
      <c r="S1207" s="85">
        <v>160.68</v>
      </c>
      <c r="T1207" s="83">
        <v>113.30000000000001</v>
      </c>
      <c r="U1207" s="86">
        <v>183.34</v>
      </c>
      <c r="V1207" s="105"/>
      <c r="W1207" s="84"/>
      <c r="X1207" s="88"/>
      <c r="Y1207" s="84"/>
      <c r="Z1207" s="88"/>
      <c r="AA1207" s="84"/>
      <c r="AB1207" s="88"/>
      <c r="AC1207" s="84"/>
      <c r="AD1207" s="88"/>
      <c r="AE1207" s="84"/>
      <c r="AF1207" s="88"/>
      <c r="AG1207" s="84"/>
      <c r="AI1207" s="58"/>
      <c r="AJ1207" s="58"/>
      <c r="AK1207" s="58"/>
      <c r="AL1207" s="58"/>
      <c r="AM1207" s="58"/>
      <c r="AN1207" s="58"/>
      <c r="AO1207" s="58"/>
      <c r="AP1207" s="58"/>
      <c r="AQ1207" s="58"/>
      <c r="AR1207" s="58"/>
      <c r="AS1207" s="58"/>
      <c r="AU1207" s="58"/>
      <c r="AV1207" s="58"/>
      <c r="AW1207" s="58"/>
      <c r="AX1207" s="58"/>
      <c r="AY1207" s="58"/>
      <c r="AZ1207" s="58"/>
      <c r="BA1207" s="58"/>
      <c r="BB1207" s="58"/>
      <c r="BC1207" s="58"/>
      <c r="BD1207" s="58"/>
      <c r="BE1207" s="58"/>
      <c r="BG1207" s="60"/>
    </row>
    <row r="1208" spans="1:59">
      <c r="A1208" s="257"/>
      <c r="B1208" s="126" t="s">
        <v>413</v>
      </c>
      <c r="C1208" s="126" t="s">
        <v>413</v>
      </c>
      <c r="D1208" s="127">
        <v>99233</v>
      </c>
      <c r="E1208" s="127"/>
      <c r="F1208" s="51">
        <v>264</v>
      </c>
      <c r="G1208" s="165">
        <v>122.232</v>
      </c>
      <c r="H1208" s="74">
        <v>234.96</v>
      </c>
      <c r="I1208" s="82">
        <v>198</v>
      </c>
      <c r="J1208" s="83">
        <v>190.07999999999998</v>
      </c>
      <c r="K1208" s="82">
        <v>179.52</v>
      </c>
      <c r="L1208" s="84">
        <v>161.04</v>
      </c>
      <c r="M1208" s="85">
        <v>153.648</v>
      </c>
      <c r="N1208" s="84">
        <v>153.648</v>
      </c>
      <c r="O1208" s="85">
        <v>122.232</v>
      </c>
      <c r="P1208" s="84">
        <v>224.4</v>
      </c>
      <c r="Q1208" s="85">
        <v>203.28</v>
      </c>
      <c r="R1208" s="84">
        <v>171.6</v>
      </c>
      <c r="S1208" s="85">
        <v>205.92000000000002</v>
      </c>
      <c r="T1208" s="83">
        <v>145.20000000000002</v>
      </c>
      <c r="U1208" s="86">
        <v>234.96</v>
      </c>
      <c r="V1208" s="105"/>
      <c r="W1208" s="84"/>
      <c r="X1208" s="88"/>
      <c r="Y1208" s="84"/>
      <c r="Z1208" s="88"/>
      <c r="AA1208" s="84"/>
      <c r="AB1208" s="88"/>
      <c r="AC1208" s="84"/>
      <c r="AD1208" s="88"/>
      <c r="AE1208" s="84"/>
      <c r="AF1208" s="88"/>
      <c r="AG1208" s="84"/>
      <c r="AI1208" s="58"/>
      <c r="AJ1208" s="58"/>
      <c r="AK1208" s="58"/>
      <c r="AL1208" s="58"/>
      <c r="AM1208" s="58"/>
      <c r="AN1208" s="58"/>
      <c r="AO1208" s="58"/>
      <c r="AP1208" s="58"/>
      <c r="AQ1208" s="58"/>
      <c r="AR1208" s="58"/>
      <c r="AS1208" s="58"/>
      <c r="AU1208" s="58"/>
      <c r="AV1208" s="58"/>
      <c r="AW1208" s="58"/>
      <c r="AX1208" s="58"/>
      <c r="AY1208" s="58"/>
      <c r="AZ1208" s="58"/>
      <c r="BA1208" s="58"/>
      <c r="BB1208" s="58"/>
      <c r="BC1208" s="58"/>
      <c r="BD1208" s="58"/>
      <c r="BE1208" s="58"/>
      <c r="BG1208" s="60"/>
    </row>
    <row r="1209" spans="1:59">
      <c r="A1209" s="257"/>
      <c r="B1209" s="126" t="s">
        <v>414</v>
      </c>
      <c r="C1209" s="126" t="s">
        <v>414</v>
      </c>
      <c r="D1209" s="127">
        <v>9233</v>
      </c>
      <c r="E1209" s="127"/>
      <c r="F1209" s="51">
        <v>203</v>
      </c>
      <c r="G1209" s="165">
        <v>93.989000000000004</v>
      </c>
      <c r="H1209" s="74">
        <v>180.67000000000002</v>
      </c>
      <c r="I1209" s="82">
        <v>152.25</v>
      </c>
      <c r="J1209" s="83">
        <v>146.16</v>
      </c>
      <c r="K1209" s="82">
        <v>138.04000000000002</v>
      </c>
      <c r="L1209" s="84">
        <v>123.83</v>
      </c>
      <c r="M1209" s="85">
        <v>118.14599999999999</v>
      </c>
      <c r="N1209" s="84">
        <v>118.14599999999999</v>
      </c>
      <c r="O1209" s="85">
        <v>93.989000000000004</v>
      </c>
      <c r="P1209" s="84">
        <v>172.54999999999998</v>
      </c>
      <c r="Q1209" s="85">
        <v>156.31</v>
      </c>
      <c r="R1209" s="84">
        <v>131.95000000000002</v>
      </c>
      <c r="S1209" s="85">
        <v>158.34</v>
      </c>
      <c r="T1209" s="83">
        <v>111.65</v>
      </c>
      <c r="U1209" s="86">
        <v>180.67000000000002</v>
      </c>
      <c r="V1209" s="105"/>
      <c r="W1209" s="84"/>
      <c r="X1209" s="88"/>
      <c r="Y1209" s="84"/>
      <c r="Z1209" s="88"/>
      <c r="AA1209" s="84"/>
      <c r="AB1209" s="88"/>
      <c r="AC1209" s="84"/>
      <c r="AD1209" s="88"/>
      <c r="AE1209" s="84"/>
      <c r="AF1209" s="88"/>
      <c r="AG1209" s="84"/>
      <c r="AI1209" s="58"/>
      <c r="AJ1209" s="58"/>
      <c r="AK1209" s="58"/>
      <c r="AL1209" s="58"/>
      <c r="AM1209" s="58"/>
      <c r="AN1209" s="58"/>
      <c r="AO1209" s="58"/>
      <c r="AP1209" s="58"/>
      <c r="AQ1209" s="58"/>
      <c r="AR1209" s="58"/>
      <c r="AS1209" s="58"/>
      <c r="AU1209" s="58"/>
      <c r="AV1209" s="58"/>
      <c r="AW1209" s="58"/>
      <c r="AX1209" s="58"/>
      <c r="AY1209" s="58"/>
      <c r="AZ1209" s="58"/>
      <c r="BA1209" s="58"/>
      <c r="BB1209" s="58"/>
      <c r="BC1209" s="58"/>
      <c r="BD1209" s="58"/>
      <c r="BE1209" s="58"/>
      <c r="BG1209" s="60"/>
    </row>
    <row r="1210" spans="1:59">
      <c r="A1210" s="257"/>
      <c r="B1210" s="126" t="s">
        <v>923</v>
      </c>
      <c r="C1210" s="126" t="s">
        <v>366</v>
      </c>
      <c r="D1210" s="127">
        <v>96375</v>
      </c>
      <c r="E1210" s="127" t="s">
        <v>345</v>
      </c>
      <c r="F1210" s="51">
        <v>167</v>
      </c>
      <c r="G1210" s="165">
        <v>77.320999999999998</v>
      </c>
      <c r="H1210" s="74">
        <v>148.63</v>
      </c>
      <c r="I1210" s="82">
        <v>125.25</v>
      </c>
      <c r="J1210" s="83">
        <v>120.24</v>
      </c>
      <c r="K1210" s="82">
        <v>113.56</v>
      </c>
      <c r="L1210" s="84">
        <v>101.87</v>
      </c>
      <c r="M1210" s="85">
        <v>97.193999999999988</v>
      </c>
      <c r="N1210" s="84">
        <v>97.193999999999988</v>
      </c>
      <c r="O1210" s="85">
        <v>77.320999999999998</v>
      </c>
      <c r="P1210" s="84">
        <v>141.94999999999999</v>
      </c>
      <c r="Q1210" s="85">
        <v>128.59</v>
      </c>
      <c r="R1210" s="84">
        <v>108.55</v>
      </c>
      <c r="S1210" s="85">
        <v>130.26</v>
      </c>
      <c r="T1210" s="83">
        <v>91.850000000000009</v>
      </c>
      <c r="U1210" s="86">
        <v>148.63</v>
      </c>
      <c r="V1210" s="105"/>
      <c r="W1210" s="84"/>
      <c r="X1210" s="88"/>
      <c r="Y1210" s="84"/>
      <c r="Z1210" s="88"/>
      <c r="AA1210" s="84"/>
      <c r="AB1210" s="88"/>
      <c r="AC1210" s="84"/>
      <c r="AD1210" s="88"/>
      <c r="AE1210" s="84"/>
      <c r="AF1210" s="88"/>
      <c r="AG1210" s="84"/>
      <c r="AI1210" s="58" t="e">
        <f>I1210/#REF!</f>
        <v>#REF!</v>
      </c>
      <c r="AJ1210" s="58" t="e">
        <f>J1210/#REF!</f>
        <v>#REF!</v>
      </c>
      <c r="AK1210" s="58" t="e">
        <f>L1210/#REF!</f>
        <v>#REF!</v>
      </c>
      <c r="AL1210" s="58" t="e">
        <f>M1210/#REF!</f>
        <v>#REF!</v>
      </c>
      <c r="AM1210" s="58" t="e">
        <f>N1210/#REF!</f>
        <v>#REF!</v>
      </c>
      <c r="AN1210" s="58" t="e">
        <f>O1210/#REF!</f>
        <v>#REF!</v>
      </c>
      <c r="AO1210" s="58" t="e">
        <f>P1210/#REF!</f>
        <v>#REF!</v>
      </c>
      <c r="AP1210" s="58" t="e">
        <f>Q1210/#REF!</f>
        <v>#REF!</v>
      </c>
      <c r="AQ1210" s="58" t="e">
        <f>R1210/#REF!</f>
        <v>#REF!</v>
      </c>
      <c r="AR1210" s="58" t="e">
        <f>S1210/#REF!</f>
        <v>#REF!</v>
      </c>
      <c r="AS1210" s="58" t="e">
        <f>U1210/#REF!</f>
        <v>#REF!</v>
      </c>
      <c r="AU1210" s="58" t="e">
        <f t="shared" ref="AU1210:AV1218" si="321">AI1210-I$7</f>
        <v>#REF!</v>
      </c>
      <c r="AV1210" s="58" t="e">
        <f t="shared" si="321"/>
        <v>#REF!</v>
      </c>
      <c r="AW1210" s="58" t="e">
        <f t="shared" ref="AW1210:BD1218" si="322">AK1210-L$7</f>
        <v>#REF!</v>
      </c>
      <c r="AX1210" s="58" t="e">
        <f t="shared" si="322"/>
        <v>#REF!</v>
      </c>
      <c r="AY1210" s="58" t="e">
        <f t="shared" si="322"/>
        <v>#REF!</v>
      </c>
      <c r="AZ1210" s="58" t="e">
        <f t="shared" si="322"/>
        <v>#REF!</v>
      </c>
      <c r="BA1210" s="58" t="e">
        <f t="shared" si="322"/>
        <v>#REF!</v>
      </c>
      <c r="BB1210" s="58" t="e">
        <f t="shared" si="322"/>
        <v>#REF!</v>
      </c>
      <c r="BC1210" s="58" t="e">
        <f t="shared" si="322"/>
        <v>#REF!</v>
      </c>
      <c r="BD1210" s="58" t="e">
        <f t="shared" si="322"/>
        <v>#REF!</v>
      </c>
      <c r="BE1210" s="58" t="e">
        <f t="shared" ref="BE1210:BE1218" si="323">AS1210-U$7</f>
        <v>#REF!</v>
      </c>
      <c r="BG1210" s="60"/>
    </row>
    <row r="1211" spans="1:59">
      <c r="A1211" s="257"/>
      <c r="B1211" s="126" t="s">
        <v>368</v>
      </c>
      <c r="C1211" s="126" t="s">
        <v>368</v>
      </c>
      <c r="D1211" s="127">
        <v>96376</v>
      </c>
      <c r="E1211" s="127" t="s">
        <v>345</v>
      </c>
      <c r="F1211" s="51">
        <v>123</v>
      </c>
      <c r="G1211" s="165">
        <v>56.949000000000005</v>
      </c>
      <c r="H1211" s="74">
        <v>109.47</v>
      </c>
      <c r="I1211" s="82">
        <v>92.25</v>
      </c>
      <c r="J1211" s="83">
        <v>88.56</v>
      </c>
      <c r="K1211" s="82">
        <v>83.64</v>
      </c>
      <c r="L1211" s="84">
        <v>75.03</v>
      </c>
      <c r="M1211" s="85">
        <v>71.585999999999999</v>
      </c>
      <c r="N1211" s="84">
        <v>71.585999999999999</v>
      </c>
      <c r="O1211" s="85">
        <v>56.949000000000005</v>
      </c>
      <c r="P1211" s="84">
        <v>104.55</v>
      </c>
      <c r="Q1211" s="85">
        <v>94.710000000000008</v>
      </c>
      <c r="R1211" s="84">
        <v>79.95</v>
      </c>
      <c r="S1211" s="85">
        <v>95.94</v>
      </c>
      <c r="T1211" s="83">
        <v>67.650000000000006</v>
      </c>
      <c r="U1211" s="86">
        <v>109.47</v>
      </c>
      <c r="V1211" s="105"/>
      <c r="W1211" s="84"/>
      <c r="X1211" s="88"/>
      <c r="Y1211" s="84"/>
      <c r="Z1211" s="88"/>
      <c r="AA1211" s="84"/>
      <c r="AB1211" s="88"/>
      <c r="AC1211" s="84"/>
      <c r="AD1211" s="88"/>
      <c r="AE1211" s="84"/>
      <c r="AF1211" s="88"/>
      <c r="AG1211" s="84"/>
      <c r="AI1211" s="58" t="e">
        <f>I1211/#REF!</f>
        <v>#REF!</v>
      </c>
      <c r="AJ1211" s="58" t="e">
        <f>J1211/#REF!</f>
        <v>#REF!</v>
      </c>
      <c r="AK1211" s="58" t="e">
        <f>L1211/#REF!</f>
        <v>#REF!</v>
      </c>
      <c r="AL1211" s="58" t="e">
        <f>M1211/#REF!</f>
        <v>#REF!</v>
      </c>
      <c r="AM1211" s="58" t="e">
        <f>N1211/#REF!</f>
        <v>#REF!</v>
      </c>
      <c r="AN1211" s="58" t="e">
        <f>O1211/#REF!</f>
        <v>#REF!</v>
      </c>
      <c r="AO1211" s="58" t="e">
        <f>P1211/#REF!</f>
        <v>#REF!</v>
      </c>
      <c r="AP1211" s="58" t="e">
        <f>Q1211/#REF!</f>
        <v>#REF!</v>
      </c>
      <c r="AQ1211" s="58" t="e">
        <f>R1211/#REF!</f>
        <v>#REF!</v>
      </c>
      <c r="AR1211" s="58" t="e">
        <f>S1211/#REF!</f>
        <v>#REF!</v>
      </c>
      <c r="AS1211" s="58" t="e">
        <f>U1211/#REF!</f>
        <v>#REF!</v>
      </c>
      <c r="AU1211" s="58" t="e">
        <f t="shared" si="321"/>
        <v>#REF!</v>
      </c>
      <c r="AV1211" s="58" t="e">
        <f t="shared" si="321"/>
        <v>#REF!</v>
      </c>
      <c r="AW1211" s="58" t="e">
        <f t="shared" si="322"/>
        <v>#REF!</v>
      </c>
      <c r="AX1211" s="58" t="e">
        <f t="shared" si="322"/>
        <v>#REF!</v>
      </c>
      <c r="AY1211" s="58" t="e">
        <f t="shared" si="322"/>
        <v>#REF!</v>
      </c>
      <c r="AZ1211" s="58" t="e">
        <f t="shared" si="322"/>
        <v>#REF!</v>
      </c>
      <c r="BA1211" s="58" t="e">
        <f t="shared" si="322"/>
        <v>#REF!</v>
      </c>
      <c r="BB1211" s="58" t="e">
        <f t="shared" si="322"/>
        <v>#REF!</v>
      </c>
      <c r="BC1211" s="58" t="e">
        <f t="shared" si="322"/>
        <v>#REF!</v>
      </c>
      <c r="BD1211" s="58" t="e">
        <f t="shared" si="322"/>
        <v>#REF!</v>
      </c>
      <c r="BE1211" s="58" t="e">
        <f t="shared" si="323"/>
        <v>#REF!</v>
      </c>
      <c r="BG1211" s="60"/>
    </row>
    <row r="1212" spans="1:59">
      <c r="A1212" s="257"/>
      <c r="B1212" s="126" t="s">
        <v>356</v>
      </c>
      <c r="C1212" s="126" t="s">
        <v>356</v>
      </c>
      <c r="D1212" s="127">
        <v>96365</v>
      </c>
      <c r="E1212" s="127" t="s">
        <v>345</v>
      </c>
      <c r="F1212" s="51">
        <v>381</v>
      </c>
      <c r="G1212" s="165">
        <v>176.40300000000002</v>
      </c>
      <c r="H1212" s="74">
        <v>339.09000000000003</v>
      </c>
      <c r="I1212" s="82">
        <v>285.75</v>
      </c>
      <c r="J1212" s="83">
        <v>274.32</v>
      </c>
      <c r="K1212" s="82">
        <v>259.08000000000004</v>
      </c>
      <c r="L1212" s="84">
        <v>232.41</v>
      </c>
      <c r="M1212" s="85">
        <v>221.74199999999999</v>
      </c>
      <c r="N1212" s="84">
        <v>221.74199999999999</v>
      </c>
      <c r="O1212" s="85">
        <v>176.40300000000002</v>
      </c>
      <c r="P1212" s="84">
        <v>323.84999999999997</v>
      </c>
      <c r="Q1212" s="85">
        <v>293.37</v>
      </c>
      <c r="R1212" s="84">
        <v>247.65</v>
      </c>
      <c r="S1212" s="85">
        <v>297.18</v>
      </c>
      <c r="T1212" s="83">
        <v>209.55</v>
      </c>
      <c r="U1212" s="86">
        <v>339.09000000000003</v>
      </c>
      <c r="V1212" s="105"/>
      <c r="W1212" s="84"/>
      <c r="X1212" s="88"/>
      <c r="Y1212" s="84"/>
      <c r="Z1212" s="88"/>
      <c r="AA1212" s="84"/>
      <c r="AB1212" s="88"/>
      <c r="AC1212" s="84"/>
      <c r="AD1212" s="88"/>
      <c r="AE1212" s="84"/>
      <c r="AF1212" s="88"/>
      <c r="AG1212" s="84"/>
      <c r="AI1212" s="58" t="e">
        <f>I1212/#REF!</f>
        <v>#REF!</v>
      </c>
      <c r="AJ1212" s="58" t="e">
        <f>J1212/#REF!</f>
        <v>#REF!</v>
      </c>
      <c r="AK1212" s="58" t="e">
        <f>L1212/#REF!</f>
        <v>#REF!</v>
      </c>
      <c r="AL1212" s="58" t="e">
        <f>M1212/#REF!</f>
        <v>#REF!</v>
      </c>
      <c r="AM1212" s="58" t="e">
        <f>N1212/#REF!</f>
        <v>#REF!</v>
      </c>
      <c r="AN1212" s="58" t="e">
        <f>O1212/#REF!</f>
        <v>#REF!</v>
      </c>
      <c r="AO1212" s="58" t="e">
        <f>P1212/#REF!</f>
        <v>#REF!</v>
      </c>
      <c r="AP1212" s="58" t="e">
        <f>Q1212/#REF!</f>
        <v>#REF!</v>
      </c>
      <c r="AQ1212" s="58" t="e">
        <f>R1212/#REF!</f>
        <v>#REF!</v>
      </c>
      <c r="AR1212" s="58" t="e">
        <f>S1212/#REF!</f>
        <v>#REF!</v>
      </c>
      <c r="AS1212" s="58" t="e">
        <f>U1212/#REF!</f>
        <v>#REF!</v>
      </c>
      <c r="AU1212" s="58" t="e">
        <f t="shared" si="321"/>
        <v>#REF!</v>
      </c>
      <c r="AV1212" s="58" t="e">
        <f t="shared" si="321"/>
        <v>#REF!</v>
      </c>
      <c r="AW1212" s="58" t="e">
        <f t="shared" si="322"/>
        <v>#REF!</v>
      </c>
      <c r="AX1212" s="58" t="e">
        <f t="shared" si="322"/>
        <v>#REF!</v>
      </c>
      <c r="AY1212" s="58" t="e">
        <f t="shared" si="322"/>
        <v>#REF!</v>
      </c>
      <c r="AZ1212" s="58" t="e">
        <f t="shared" si="322"/>
        <v>#REF!</v>
      </c>
      <c r="BA1212" s="58" t="e">
        <f t="shared" si="322"/>
        <v>#REF!</v>
      </c>
      <c r="BB1212" s="58" t="e">
        <f t="shared" si="322"/>
        <v>#REF!</v>
      </c>
      <c r="BC1212" s="58" t="e">
        <f t="shared" si="322"/>
        <v>#REF!</v>
      </c>
      <c r="BD1212" s="58" t="e">
        <f t="shared" si="322"/>
        <v>#REF!</v>
      </c>
      <c r="BE1212" s="58" t="e">
        <f t="shared" si="323"/>
        <v>#REF!</v>
      </c>
      <c r="BG1212" s="60"/>
    </row>
    <row r="1213" spans="1:59">
      <c r="A1213" s="257"/>
      <c r="B1213" s="126" t="s">
        <v>358</v>
      </c>
      <c r="C1213" s="126" t="s">
        <v>358</v>
      </c>
      <c r="D1213" s="127">
        <v>96366</v>
      </c>
      <c r="E1213" s="127" t="s">
        <v>345</v>
      </c>
      <c r="F1213" s="51">
        <v>162</v>
      </c>
      <c r="G1213" s="165">
        <v>75.006</v>
      </c>
      <c r="H1213" s="74">
        <v>144.18</v>
      </c>
      <c r="I1213" s="82">
        <v>121.5</v>
      </c>
      <c r="J1213" s="83">
        <v>116.64</v>
      </c>
      <c r="K1213" s="82">
        <v>110.16000000000001</v>
      </c>
      <c r="L1213" s="84">
        <v>98.82</v>
      </c>
      <c r="M1213" s="85">
        <v>94.283999999999992</v>
      </c>
      <c r="N1213" s="84">
        <v>94.283999999999992</v>
      </c>
      <c r="O1213" s="85">
        <v>75.006</v>
      </c>
      <c r="P1213" s="84">
        <v>137.69999999999999</v>
      </c>
      <c r="Q1213" s="85">
        <v>124.74000000000001</v>
      </c>
      <c r="R1213" s="84">
        <v>105.3</v>
      </c>
      <c r="S1213" s="85">
        <v>126.36</v>
      </c>
      <c r="T1213" s="83">
        <v>89.100000000000009</v>
      </c>
      <c r="U1213" s="86">
        <v>144.18</v>
      </c>
      <c r="V1213" s="105"/>
      <c r="W1213" s="84"/>
      <c r="X1213" s="88"/>
      <c r="Y1213" s="84"/>
      <c r="Z1213" s="88"/>
      <c r="AA1213" s="84"/>
      <c r="AB1213" s="88"/>
      <c r="AC1213" s="84"/>
      <c r="AD1213" s="88"/>
      <c r="AE1213" s="84"/>
      <c r="AF1213" s="88"/>
      <c r="AG1213" s="84"/>
      <c r="AI1213" s="58" t="e">
        <f>I1213/#REF!</f>
        <v>#REF!</v>
      </c>
      <c r="AJ1213" s="58" t="e">
        <f>J1213/#REF!</f>
        <v>#REF!</v>
      </c>
      <c r="AK1213" s="58" t="e">
        <f>L1213/#REF!</f>
        <v>#REF!</v>
      </c>
      <c r="AL1213" s="58" t="e">
        <f>M1213/#REF!</f>
        <v>#REF!</v>
      </c>
      <c r="AM1213" s="58" t="e">
        <f>N1213/#REF!</f>
        <v>#REF!</v>
      </c>
      <c r="AN1213" s="58" t="e">
        <f>O1213/#REF!</f>
        <v>#REF!</v>
      </c>
      <c r="AO1213" s="58" t="e">
        <f>P1213/#REF!</f>
        <v>#REF!</v>
      </c>
      <c r="AP1213" s="58" t="e">
        <f>Q1213/#REF!</f>
        <v>#REF!</v>
      </c>
      <c r="AQ1213" s="58" t="e">
        <f>R1213/#REF!</f>
        <v>#REF!</v>
      </c>
      <c r="AR1213" s="58" t="e">
        <f>S1213/#REF!</f>
        <v>#REF!</v>
      </c>
      <c r="AS1213" s="58" t="e">
        <f>U1213/#REF!</f>
        <v>#REF!</v>
      </c>
      <c r="AU1213" s="58" t="e">
        <f t="shared" si="321"/>
        <v>#REF!</v>
      </c>
      <c r="AV1213" s="58" t="e">
        <f t="shared" si="321"/>
        <v>#REF!</v>
      </c>
      <c r="AW1213" s="58" t="e">
        <f t="shared" si="322"/>
        <v>#REF!</v>
      </c>
      <c r="AX1213" s="58" t="e">
        <f t="shared" si="322"/>
        <v>#REF!</v>
      </c>
      <c r="AY1213" s="58" t="e">
        <f t="shared" si="322"/>
        <v>#REF!</v>
      </c>
      <c r="AZ1213" s="58" t="e">
        <f t="shared" si="322"/>
        <v>#REF!</v>
      </c>
      <c r="BA1213" s="58" t="e">
        <f t="shared" si="322"/>
        <v>#REF!</v>
      </c>
      <c r="BB1213" s="58" t="e">
        <f t="shared" si="322"/>
        <v>#REF!</v>
      </c>
      <c r="BC1213" s="58" t="e">
        <f t="shared" si="322"/>
        <v>#REF!</v>
      </c>
      <c r="BD1213" s="58" t="e">
        <f t="shared" si="322"/>
        <v>#REF!</v>
      </c>
      <c r="BE1213" s="58" t="e">
        <f t="shared" si="323"/>
        <v>#REF!</v>
      </c>
      <c r="BG1213" s="60"/>
    </row>
    <row r="1214" spans="1:59">
      <c r="A1214" s="257"/>
      <c r="B1214" s="126" t="s">
        <v>924</v>
      </c>
      <c r="C1214" s="126" t="s">
        <v>925</v>
      </c>
      <c r="D1214" s="127">
        <v>97110</v>
      </c>
      <c r="E1214" s="127" t="s">
        <v>662</v>
      </c>
      <c r="F1214" s="51">
        <v>138</v>
      </c>
      <c r="G1214" s="165">
        <v>63.894000000000005</v>
      </c>
      <c r="H1214" s="74">
        <v>122.82000000000001</v>
      </c>
      <c r="I1214" s="82">
        <v>103.5</v>
      </c>
      <c r="J1214" s="83">
        <v>99.36</v>
      </c>
      <c r="K1214" s="82">
        <v>93.84</v>
      </c>
      <c r="L1214" s="84">
        <v>84.179999999999993</v>
      </c>
      <c r="M1214" s="85">
        <v>80.315999999999988</v>
      </c>
      <c r="N1214" s="84">
        <v>80.315999999999988</v>
      </c>
      <c r="O1214" s="85">
        <v>63.894000000000005</v>
      </c>
      <c r="P1214" s="84">
        <v>117.3</v>
      </c>
      <c r="Q1214" s="85">
        <v>106.26</v>
      </c>
      <c r="R1214" s="84">
        <v>89.7</v>
      </c>
      <c r="S1214" s="85">
        <v>107.64</v>
      </c>
      <c r="T1214" s="83">
        <v>75.900000000000006</v>
      </c>
      <c r="U1214" s="86">
        <v>122.82000000000001</v>
      </c>
      <c r="V1214" s="105"/>
      <c r="W1214" s="84"/>
      <c r="X1214" s="88"/>
      <c r="Y1214" s="84"/>
      <c r="Z1214" s="88"/>
      <c r="AA1214" s="84"/>
      <c r="AB1214" s="88"/>
      <c r="AC1214" s="84"/>
      <c r="AD1214" s="88"/>
      <c r="AE1214" s="84"/>
      <c r="AF1214" s="88"/>
      <c r="AG1214" s="84"/>
      <c r="AI1214" s="58" t="e">
        <f>I1214/#REF!</f>
        <v>#REF!</v>
      </c>
      <c r="AJ1214" s="58" t="e">
        <f>J1214/#REF!</f>
        <v>#REF!</v>
      </c>
      <c r="AK1214" s="58" t="e">
        <f>L1214/#REF!</f>
        <v>#REF!</v>
      </c>
      <c r="AL1214" s="58" t="e">
        <f>M1214/#REF!</f>
        <v>#REF!</v>
      </c>
      <c r="AM1214" s="58" t="e">
        <f>N1214/#REF!</f>
        <v>#REF!</v>
      </c>
      <c r="AN1214" s="58" t="e">
        <f>O1214/#REF!</f>
        <v>#REF!</v>
      </c>
      <c r="AO1214" s="58" t="e">
        <f>P1214/#REF!</f>
        <v>#REF!</v>
      </c>
      <c r="AP1214" s="58" t="e">
        <f>Q1214/#REF!</f>
        <v>#REF!</v>
      </c>
      <c r="AQ1214" s="58" t="e">
        <f>R1214/#REF!</f>
        <v>#REF!</v>
      </c>
      <c r="AR1214" s="58" t="e">
        <f>S1214/#REF!</f>
        <v>#REF!</v>
      </c>
      <c r="AS1214" s="58" t="e">
        <f>U1214/#REF!</f>
        <v>#REF!</v>
      </c>
      <c r="AU1214" s="58" t="e">
        <f t="shared" si="321"/>
        <v>#REF!</v>
      </c>
      <c r="AV1214" s="58" t="e">
        <f t="shared" si="321"/>
        <v>#REF!</v>
      </c>
      <c r="AW1214" s="58" t="e">
        <f t="shared" si="322"/>
        <v>#REF!</v>
      </c>
      <c r="AX1214" s="58" t="e">
        <f t="shared" si="322"/>
        <v>#REF!</v>
      </c>
      <c r="AY1214" s="58" t="e">
        <f t="shared" si="322"/>
        <v>#REF!</v>
      </c>
      <c r="AZ1214" s="58" t="e">
        <f t="shared" si="322"/>
        <v>#REF!</v>
      </c>
      <c r="BA1214" s="58" t="e">
        <f t="shared" si="322"/>
        <v>#REF!</v>
      </c>
      <c r="BB1214" s="58" t="e">
        <f t="shared" si="322"/>
        <v>#REF!</v>
      </c>
      <c r="BC1214" s="58" t="e">
        <f t="shared" si="322"/>
        <v>#REF!</v>
      </c>
      <c r="BD1214" s="58" t="e">
        <f t="shared" si="322"/>
        <v>#REF!</v>
      </c>
      <c r="BE1214" s="58" t="e">
        <f t="shared" si="323"/>
        <v>#REF!</v>
      </c>
      <c r="BG1214" s="60"/>
    </row>
    <row r="1215" spans="1:59">
      <c r="A1215" s="257"/>
      <c r="B1215" s="126" t="s">
        <v>666</v>
      </c>
      <c r="C1215" s="126" t="s">
        <v>666</v>
      </c>
      <c r="D1215" s="127">
        <v>97116</v>
      </c>
      <c r="E1215" s="127" t="s">
        <v>662</v>
      </c>
      <c r="F1215" s="51">
        <v>119</v>
      </c>
      <c r="G1215" s="165">
        <v>55.097000000000001</v>
      </c>
      <c r="H1215" s="74">
        <v>105.91</v>
      </c>
      <c r="I1215" s="82">
        <v>89.25</v>
      </c>
      <c r="J1215" s="83">
        <v>85.679999999999993</v>
      </c>
      <c r="K1215" s="82">
        <v>80.92</v>
      </c>
      <c r="L1215" s="84">
        <v>72.59</v>
      </c>
      <c r="M1215" s="85">
        <v>69.257999999999996</v>
      </c>
      <c r="N1215" s="84">
        <v>69.257999999999996</v>
      </c>
      <c r="O1215" s="85">
        <v>55.097000000000001</v>
      </c>
      <c r="P1215" s="84">
        <v>101.14999999999999</v>
      </c>
      <c r="Q1215" s="85">
        <v>91.63</v>
      </c>
      <c r="R1215" s="84">
        <v>77.350000000000009</v>
      </c>
      <c r="S1215" s="85">
        <v>92.820000000000007</v>
      </c>
      <c r="T1215" s="83">
        <v>65.45</v>
      </c>
      <c r="U1215" s="86">
        <v>105.91</v>
      </c>
      <c r="V1215" s="105"/>
      <c r="W1215" s="84"/>
      <c r="X1215" s="88"/>
      <c r="Y1215" s="84"/>
      <c r="Z1215" s="88"/>
      <c r="AA1215" s="84"/>
      <c r="AB1215" s="88"/>
      <c r="AC1215" s="84"/>
      <c r="AD1215" s="88"/>
      <c r="AE1215" s="84"/>
      <c r="AF1215" s="88"/>
      <c r="AG1215" s="84"/>
      <c r="AI1215" s="58" t="e">
        <f>I1215/#REF!</f>
        <v>#REF!</v>
      </c>
      <c r="AJ1215" s="58" t="e">
        <f>J1215/#REF!</f>
        <v>#REF!</v>
      </c>
      <c r="AK1215" s="58" t="e">
        <f>L1215/#REF!</f>
        <v>#REF!</v>
      </c>
      <c r="AL1215" s="58" t="e">
        <f>M1215/#REF!</f>
        <v>#REF!</v>
      </c>
      <c r="AM1215" s="58" t="e">
        <f>N1215/#REF!</f>
        <v>#REF!</v>
      </c>
      <c r="AN1215" s="58" t="e">
        <f>O1215/#REF!</f>
        <v>#REF!</v>
      </c>
      <c r="AO1215" s="58" t="e">
        <f>P1215/#REF!</f>
        <v>#REF!</v>
      </c>
      <c r="AP1215" s="58" t="e">
        <f>Q1215/#REF!</f>
        <v>#REF!</v>
      </c>
      <c r="AQ1215" s="58" t="e">
        <f>R1215/#REF!</f>
        <v>#REF!</v>
      </c>
      <c r="AR1215" s="58" t="e">
        <f>S1215/#REF!</f>
        <v>#REF!</v>
      </c>
      <c r="AS1215" s="58" t="e">
        <f>U1215/#REF!</f>
        <v>#REF!</v>
      </c>
      <c r="AU1215" s="58" t="e">
        <f t="shared" si="321"/>
        <v>#REF!</v>
      </c>
      <c r="AV1215" s="58" t="e">
        <f t="shared" si="321"/>
        <v>#REF!</v>
      </c>
      <c r="AW1215" s="58" t="e">
        <f t="shared" si="322"/>
        <v>#REF!</v>
      </c>
      <c r="AX1215" s="58" t="e">
        <f t="shared" si="322"/>
        <v>#REF!</v>
      </c>
      <c r="AY1215" s="58" t="e">
        <f t="shared" si="322"/>
        <v>#REF!</v>
      </c>
      <c r="AZ1215" s="58" t="e">
        <f t="shared" si="322"/>
        <v>#REF!</v>
      </c>
      <c r="BA1215" s="58" t="e">
        <f t="shared" si="322"/>
        <v>#REF!</v>
      </c>
      <c r="BB1215" s="58" t="e">
        <f t="shared" si="322"/>
        <v>#REF!</v>
      </c>
      <c r="BC1215" s="58" t="e">
        <f t="shared" si="322"/>
        <v>#REF!</v>
      </c>
      <c r="BD1215" s="58" t="e">
        <f t="shared" si="322"/>
        <v>#REF!</v>
      </c>
      <c r="BE1215" s="58" t="e">
        <f t="shared" si="323"/>
        <v>#REF!</v>
      </c>
      <c r="BG1215" s="60"/>
    </row>
    <row r="1216" spans="1:59">
      <c r="A1216" s="257"/>
      <c r="B1216" s="126" t="s">
        <v>678</v>
      </c>
      <c r="C1216" s="126" t="s">
        <v>678</v>
      </c>
      <c r="D1216" s="127">
        <v>97161</v>
      </c>
      <c r="E1216" s="127" t="s">
        <v>662</v>
      </c>
      <c r="F1216" s="51">
        <v>266</v>
      </c>
      <c r="G1216" s="165">
        <v>123.158</v>
      </c>
      <c r="H1216" s="74">
        <v>236.74</v>
      </c>
      <c r="I1216" s="82">
        <v>199.5</v>
      </c>
      <c r="J1216" s="83">
        <v>191.51999999999998</v>
      </c>
      <c r="K1216" s="82">
        <v>180.88000000000002</v>
      </c>
      <c r="L1216" s="84">
        <v>162.26</v>
      </c>
      <c r="M1216" s="85">
        <v>154.81199999999998</v>
      </c>
      <c r="N1216" s="84">
        <v>154.81199999999998</v>
      </c>
      <c r="O1216" s="85">
        <v>123.158</v>
      </c>
      <c r="P1216" s="84">
        <v>226.1</v>
      </c>
      <c r="Q1216" s="85">
        <v>204.82</v>
      </c>
      <c r="R1216" s="84">
        <v>172.9</v>
      </c>
      <c r="S1216" s="85">
        <v>207.48000000000002</v>
      </c>
      <c r="T1216" s="83">
        <v>146.30000000000001</v>
      </c>
      <c r="U1216" s="86">
        <v>236.74</v>
      </c>
      <c r="V1216" s="105"/>
      <c r="W1216" s="84"/>
      <c r="X1216" s="88"/>
      <c r="Y1216" s="84"/>
      <c r="Z1216" s="88"/>
      <c r="AA1216" s="84"/>
      <c r="AB1216" s="88"/>
      <c r="AC1216" s="84"/>
      <c r="AD1216" s="88"/>
      <c r="AE1216" s="84"/>
      <c r="AF1216" s="88"/>
      <c r="AG1216" s="84"/>
      <c r="AI1216" s="58" t="e">
        <f>I1216/#REF!</f>
        <v>#REF!</v>
      </c>
      <c r="AJ1216" s="58" t="e">
        <f>J1216/#REF!</f>
        <v>#REF!</v>
      </c>
      <c r="AK1216" s="58" t="e">
        <f>L1216/#REF!</f>
        <v>#REF!</v>
      </c>
      <c r="AL1216" s="58" t="e">
        <f>M1216/#REF!</f>
        <v>#REF!</v>
      </c>
      <c r="AM1216" s="58" t="e">
        <f>N1216/#REF!</f>
        <v>#REF!</v>
      </c>
      <c r="AN1216" s="58" t="e">
        <f>O1216/#REF!</f>
        <v>#REF!</v>
      </c>
      <c r="AO1216" s="58" t="e">
        <f>P1216/#REF!</f>
        <v>#REF!</v>
      </c>
      <c r="AP1216" s="58" t="e">
        <f>Q1216/#REF!</f>
        <v>#REF!</v>
      </c>
      <c r="AQ1216" s="58" t="e">
        <f>R1216/#REF!</f>
        <v>#REF!</v>
      </c>
      <c r="AR1216" s="58" t="e">
        <f>S1216/#REF!</f>
        <v>#REF!</v>
      </c>
      <c r="AS1216" s="58" t="e">
        <f>U1216/#REF!</f>
        <v>#REF!</v>
      </c>
      <c r="AU1216" s="58" t="e">
        <f t="shared" si="321"/>
        <v>#REF!</v>
      </c>
      <c r="AV1216" s="58" t="e">
        <f t="shared" si="321"/>
        <v>#REF!</v>
      </c>
      <c r="AW1216" s="58" t="e">
        <f t="shared" si="322"/>
        <v>#REF!</v>
      </c>
      <c r="AX1216" s="58" t="e">
        <f t="shared" si="322"/>
        <v>#REF!</v>
      </c>
      <c r="AY1216" s="58" t="e">
        <f t="shared" si="322"/>
        <v>#REF!</v>
      </c>
      <c r="AZ1216" s="58" t="e">
        <f t="shared" si="322"/>
        <v>#REF!</v>
      </c>
      <c r="BA1216" s="58" t="e">
        <f t="shared" si="322"/>
        <v>#REF!</v>
      </c>
      <c r="BB1216" s="58" t="e">
        <f t="shared" si="322"/>
        <v>#REF!</v>
      </c>
      <c r="BC1216" s="58" t="e">
        <f t="shared" si="322"/>
        <v>#REF!</v>
      </c>
      <c r="BD1216" s="58" t="e">
        <f t="shared" si="322"/>
        <v>#REF!</v>
      </c>
      <c r="BE1216" s="58" t="e">
        <f t="shared" si="323"/>
        <v>#REF!</v>
      </c>
      <c r="BG1216" s="60"/>
    </row>
    <row r="1217" spans="1:59">
      <c r="A1217" s="257"/>
      <c r="B1217" s="126" t="s">
        <v>756</v>
      </c>
      <c r="C1217" s="126" t="s">
        <v>756</v>
      </c>
      <c r="D1217" s="127">
        <v>97166</v>
      </c>
      <c r="E1217" s="127" t="s">
        <v>682</v>
      </c>
      <c r="F1217" s="51">
        <v>288</v>
      </c>
      <c r="G1217" s="165">
        <v>133.34399999999999</v>
      </c>
      <c r="H1217" s="74">
        <v>256.32</v>
      </c>
      <c r="I1217" s="82">
        <v>216</v>
      </c>
      <c r="J1217" s="83">
        <v>207.35999999999999</v>
      </c>
      <c r="K1217" s="82">
        <v>195.84</v>
      </c>
      <c r="L1217" s="84">
        <v>175.68</v>
      </c>
      <c r="M1217" s="85">
        <v>167.61599999999999</v>
      </c>
      <c r="N1217" s="84">
        <v>167.61599999999999</v>
      </c>
      <c r="O1217" s="85">
        <v>133.34399999999999</v>
      </c>
      <c r="P1217" s="84">
        <v>244.79999999999998</v>
      </c>
      <c r="Q1217" s="85">
        <v>221.76</v>
      </c>
      <c r="R1217" s="84">
        <v>187.20000000000002</v>
      </c>
      <c r="S1217" s="85">
        <v>224.64000000000001</v>
      </c>
      <c r="T1217" s="83">
        <v>158.4</v>
      </c>
      <c r="U1217" s="86">
        <v>256.32</v>
      </c>
      <c r="V1217" s="105"/>
      <c r="W1217" s="84"/>
      <c r="X1217" s="88"/>
      <c r="Y1217" s="84"/>
      <c r="Z1217" s="88"/>
      <c r="AA1217" s="84"/>
      <c r="AB1217" s="88"/>
      <c r="AC1217" s="84"/>
      <c r="AD1217" s="88"/>
      <c r="AE1217" s="84"/>
      <c r="AF1217" s="88"/>
      <c r="AG1217" s="84"/>
      <c r="AI1217" s="58" t="e">
        <f>I1217/#REF!</f>
        <v>#REF!</v>
      </c>
      <c r="AJ1217" s="58" t="e">
        <f>J1217/#REF!</f>
        <v>#REF!</v>
      </c>
      <c r="AK1217" s="58" t="e">
        <f>L1217/#REF!</f>
        <v>#REF!</v>
      </c>
      <c r="AL1217" s="58" t="e">
        <f>M1217/#REF!</f>
        <v>#REF!</v>
      </c>
      <c r="AM1217" s="58" t="e">
        <f>N1217/#REF!</f>
        <v>#REF!</v>
      </c>
      <c r="AN1217" s="58" t="e">
        <f>O1217/#REF!</f>
        <v>#REF!</v>
      </c>
      <c r="AO1217" s="58" t="e">
        <f>P1217/#REF!</f>
        <v>#REF!</v>
      </c>
      <c r="AP1217" s="58" t="e">
        <f>Q1217/#REF!</f>
        <v>#REF!</v>
      </c>
      <c r="AQ1217" s="58" t="e">
        <f>R1217/#REF!</f>
        <v>#REF!</v>
      </c>
      <c r="AR1217" s="58" t="e">
        <f>S1217/#REF!</f>
        <v>#REF!</v>
      </c>
      <c r="AS1217" s="58" t="e">
        <f>U1217/#REF!</f>
        <v>#REF!</v>
      </c>
      <c r="AU1217" s="58" t="e">
        <f t="shared" si="321"/>
        <v>#REF!</v>
      </c>
      <c r="AV1217" s="58" t="e">
        <f t="shared" si="321"/>
        <v>#REF!</v>
      </c>
      <c r="AW1217" s="58" t="e">
        <f t="shared" si="322"/>
        <v>#REF!</v>
      </c>
      <c r="AX1217" s="58" t="e">
        <f t="shared" si="322"/>
        <v>#REF!</v>
      </c>
      <c r="AY1217" s="58" t="e">
        <f t="shared" si="322"/>
        <v>#REF!</v>
      </c>
      <c r="AZ1217" s="58" t="e">
        <f t="shared" si="322"/>
        <v>#REF!</v>
      </c>
      <c r="BA1217" s="58" t="e">
        <f t="shared" si="322"/>
        <v>#REF!</v>
      </c>
      <c r="BB1217" s="58" t="e">
        <f t="shared" si="322"/>
        <v>#REF!</v>
      </c>
      <c r="BC1217" s="58" t="e">
        <f t="shared" si="322"/>
        <v>#REF!</v>
      </c>
      <c r="BD1217" s="58" t="e">
        <f t="shared" si="322"/>
        <v>#REF!</v>
      </c>
      <c r="BE1217" s="58" t="e">
        <f t="shared" si="323"/>
        <v>#REF!</v>
      </c>
      <c r="BG1217" s="60"/>
    </row>
    <row r="1218" spans="1:59">
      <c r="A1218" s="257"/>
      <c r="B1218" s="126" t="s">
        <v>688</v>
      </c>
      <c r="C1218" s="126" t="s">
        <v>688</v>
      </c>
      <c r="D1218" s="127">
        <v>97535</v>
      </c>
      <c r="E1218" s="127" t="s">
        <v>682</v>
      </c>
      <c r="F1218" s="51">
        <v>119</v>
      </c>
      <c r="G1218" s="165">
        <v>55.097000000000001</v>
      </c>
      <c r="H1218" s="74">
        <v>105.91</v>
      </c>
      <c r="I1218" s="82">
        <v>89.25</v>
      </c>
      <c r="J1218" s="83">
        <v>85.679999999999993</v>
      </c>
      <c r="K1218" s="82">
        <v>80.92</v>
      </c>
      <c r="L1218" s="84">
        <v>72.59</v>
      </c>
      <c r="M1218" s="85">
        <v>69.257999999999996</v>
      </c>
      <c r="N1218" s="84">
        <v>69.257999999999996</v>
      </c>
      <c r="O1218" s="85">
        <v>55.097000000000001</v>
      </c>
      <c r="P1218" s="84">
        <v>101.14999999999999</v>
      </c>
      <c r="Q1218" s="85">
        <v>91.63</v>
      </c>
      <c r="R1218" s="84">
        <v>77.350000000000009</v>
      </c>
      <c r="S1218" s="85">
        <v>92.820000000000007</v>
      </c>
      <c r="T1218" s="83">
        <v>65.45</v>
      </c>
      <c r="U1218" s="86">
        <v>105.91</v>
      </c>
      <c r="V1218" s="105"/>
      <c r="W1218" s="84"/>
      <c r="X1218" s="88"/>
      <c r="Y1218" s="84"/>
      <c r="Z1218" s="88"/>
      <c r="AA1218" s="84"/>
      <c r="AB1218" s="88"/>
      <c r="AC1218" s="84"/>
      <c r="AD1218" s="88"/>
      <c r="AE1218" s="84"/>
      <c r="AF1218" s="88"/>
      <c r="AG1218" s="84"/>
      <c r="AI1218" s="58" t="e">
        <f>I1218/#REF!</f>
        <v>#REF!</v>
      </c>
      <c r="AJ1218" s="58" t="e">
        <f>J1218/#REF!</f>
        <v>#REF!</v>
      </c>
      <c r="AK1218" s="58" t="e">
        <f>L1218/#REF!</f>
        <v>#REF!</v>
      </c>
      <c r="AL1218" s="58" t="e">
        <f>M1218/#REF!</f>
        <v>#REF!</v>
      </c>
      <c r="AM1218" s="58" t="e">
        <f>N1218/#REF!</f>
        <v>#REF!</v>
      </c>
      <c r="AN1218" s="58" t="e">
        <f>O1218/#REF!</f>
        <v>#REF!</v>
      </c>
      <c r="AO1218" s="58" t="e">
        <f>P1218/#REF!</f>
        <v>#REF!</v>
      </c>
      <c r="AP1218" s="58" t="e">
        <f>Q1218/#REF!</f>
        <v>#REF!</v>
      </c>
      <c r="AQ1218" s="58" t="e">
        <f>R1218/#REF!</f>
        <v>#REF!</v>
      </c>
      <c r="AR1218" s="58" t="e">
        <f>S1218/#REF!</f>
        <v>#REF!</v>
      </c>
      <c r="AS1218" s="58" t="e">
        <f>U1218/#REF!</f>
        <v>#REF!</v>
      </c>
      <c r="AU1218" s="58" t="e">
        <f t="shared" si="321"/>
        <v>#REF!</v>
      </c>
      <c r="AV1218" s="58" t="e">
        <f t="shared" si="321"/>
        <v>#REF!</v>
      </c>
      <c r="AW1218" s="58" t="e">
        <f t="shared" si="322"/>
        <v>#REF!</v>
      </c>
      <c r="AX1218" s="58" t="e">
        <f t="shared" si="322"/>
        <v>#REF!</v>
      </c>
      <c r="AY1218" s="58" t="e">
        <f t="shared" si="322"/>
        <v>#REF!</v>
      </c>
      <c r="AZ1218" s="58" t="e">
        <f t="shared" si="322"/>
        <v>#REF!</v>
      </c>
      <c r="BA1218" s="58" t="e">
        <f t="shared" si="322"/>
        <v>#REF!</v>
      </c>
      <c r="BB1218" s="58" t="e">
        <f t="shared" si="322"/>
        <v>#REF!</v>
      </c>
      <c r="BC1218" s="58" t="e">
        <f t="shared" si="322"/>
        <v>#REF!</v>
      </c>
      <c r="BD1218" s="58" t="e">
        <f t="shared" si="322"/>
        <v>#REF!</v>
      </c>
      <c r="BE1218" s="58" t="e">
        <f t="shared" si="323"/>
        <v>#REF!</v>
      </c>
      <c r="BG1218" s="60"/>
    </row>
    <row r="1219" spans="1:59">
      <c r="A1219" s="257"/>
      <c r="B1219" s="133" t="s">
        <v>215</v>
      </c>
      <c r="C1219" s="133"/>
      <c r="D1219" s="130"/>
      <c r="E1219" s="130"/>
      <c r="F1219" s="51">
        <v>115</v>
      </c>
      <c r="G1219" s="165">
        <v>53.245000000000005</v>
      </c>
      <c r="H1219" s="74">
        <v>102.35000000000001</v>
      </c>
      <c r="I1219" s="82">
        <v>86.25</v>
      </c>
      <c r="J1219" s="83">
        <v>82.8</v>
      </c>
      <c r="K1219" s="82">
        <v>78.2</v>
      </c>
      <c r="L1219" s="84">
        <v>70.149999999999991</v>
      </c>
      <c r="M1219" s="85">
        <v>66.929999999999993</v>
      </c>
      <c r="N1219" s="84">
        <v>66.929999999999993</v>
      </c>
      <c r="O1219" s="85">
        <v>53.245000000000005</v>
      </c>
      <c r="P1219" s="84">
        <v>97.75</v>
      </c>
      <c r="Q1219" s="85">
        <v>88.55</v>
      </c>
      <c r="R1219" s="84">
        <v>74.75</v>
      </c>
      <c r="S1219" s="85">
        <v>89.7</v>
      </c>
      <c r="T1219" s="83">
        <v>63.250000000000007</v>
      </c>
      <c r="U1219" s="86">
        <v>102.35000000000001</v>
      </c>
      <c r="V1219" s="105"/>
      <c r="W1219" s="84"/>
      <c r="X1219" s="88"/>
      <c r="Y1219" s="84"/>
      <c r="Z1219" s="88"/>
      <c r="AA1219" s="84"/>
      <c r="AB1219" s="88"/>
      <c r="AC1219" s="84"/>
      <c r="AD1219" s="88"/>
      <c r="AE1219" s="84"/>
      <c r="AF1219" s="88"/>
      <c r="AG1219" s="84"/>
      <c r="AI1219" s="58"/>
      <c r="AJ1219" s="58"/>
      <c r="AK1219" s="58"/>
      <c r="AL1219" s="58"/>
      <c r="AM1219" s="58"/>
      <c r="AN1219" s="58"/>
      <c r="AO1219" s="58"/>
      <c r="AP1219" s="58"/>
      <c r="AQ1219" s="58"/>
      <c r="AR1219" s="58"/>
      <c r="AS1219" s="58"/>
      <c r="AU1219" s="58"/>
      <c r="AV1219" s="58"/>
      <c r="AW1219" s="58"/>
      <c r="AX1219" s="58"/>
      <c r="AY1219" s="58"/>
      <c r="AZ1219" s="58"/>
      <c r="BA1219" s="58"/>
      <c r="BB1219" s="58"/>
      <c r="BC1219" s="58"/>
      <c r="BD1219" s="58"/>
      <c r="BE1219" s="58"/>
      <c r="BG1219" s="60"/>
    </row>
    <row r="1220" spans="1:59">
      <c r="A1220" s="257"/>
      <c r="B1220" s="133" t="s">
        <v>168</v>
      </c>
      <c r="C1220" s="133"/>
      <c r="D1220" s="130"/>
      <c r="E1220" s="130"/>
      <c r="F1220" s="51">
        <v>266</v>
      </c>
      <c r="G1220" s="165">
        <v>123.158</v>
      </c>
      <c r="H1220" s="74">
        <v>236.74</v>
      </c>
      <c r="I1220" s="82">
        <v>199.5</v>
      </c>
      <c r="J1220" s="83">
        <v>191.51999999999998</v>
      </c>
      <c r="K1220" s="82">
        <v>180.88000000000002</v>
      </c>
      <c r="L1220" s="84">
        <v>162.26</v>
      </c>
      <c r="M1220" s="85">
        <v>154.81199999999998</v>
      </c>
      <c r="N1220" s="84">
        <v>154.81199999999998</v>
      </c>
      <c r="O1220" s="85">
        <v>123.158</v>
      </c>
      <c r="P1220" s="84">
        <v>226.1</v>
      </c>
      <c r="Q1220" s="85">
        <v>204.82</v>
      </c>
      <c r="R1220" s="84">
        <v>172.9</v>
      </c>
      <c r="S1220" s="85">
        <v>207.48000000000002</v>
      </c>
      <c r="T1220" s="83">
        <v>146.30000000000001</v>
      </c>
      <c r="U1220" s="86">
        <v>236.74</v>
      </c>
      <c r="V1220" s="105"/>
      <c r="W1220" s="84"/>
      <c r="X1220" s="88"/>
      <c r="Y1220" s="84"/>
      <c r="Z1220" s="88"/>
      <c r="AA1220" s="84"/>
      <c r="AB1220" s="88"/>
      <c r="AC1220" s="84"/>
      <c r="AD1220" s="88"/>
      <c r="AE1220" s="84"/>
      <c r="AF1220" s="88"/>
      <c r="AG1220" s="84"/>
      <c r="AI1220" s="58"/>
      <c r="AJ1220" s="58"/>
      <c r="AK1220" s="58"/>
      <c r="AL1220" s="58"/>
      <c r="AM1220" s="58"/>
      <c r="AN1220" s="58"/>
      <c r="AO1220" s="58"/>
      <c r="AP1220" s="58"/>
      <c r="AQ1220" s="58"/>
      <c r="AR1220" s="58"/>
      <c r="AS1220" s="58"/>
      <c r="AU1220" s="58"/>
      <c r="AV1220" s="58"/>
      <c r="AW1220" s="58"/>
      <c r="AX1220" s="58"/>
      <c r="AY1220" s="58"/>
      <c r="AZ1220" s="58"/>
      <c r="BA1220" s="58"/>
      <c r="BB1220" s="58"/>
      <c r="BC1220" s="58"/>
      <c r="BD1220" s="58"/>
      <c r="BE1220" s="58"/>
      <c r="BG1220" s="60"/>
    </row>
    <row r="1221" spans="1:59">
      <c r="A1221" s="257"/>
      <c r="B1221" s="133" t="s">
        <v>229</v>
      </c>
      <c r="C1221" s="133"/>
      <c r="D1221" s="130"/>
      <c r="E1221" s="130"/>
      <c r="F1221" s="51">
        <v>266</v>
      </c>
      <c r="G1221" s="165">
        <v>123.158</v>
      </c>
      <c r="H1221" s="74">
        <v>236.74</v>
      </c>
      <c r="I1221" s="82">
        <v>199.5</v>
      </c>
      <c r="J1221" s="83">
        <v>191.51999999999998</v>
      </c>
      <c r="K1221" s="82">
        <v>180.88000000000002</v>
      </c>
      <c r="L1221" s="84">
        <v>162.26</v>
      </c>
      <c r="M1221" s="85">
        <v>154.81199999999998</v>
      </c>
      <c r="N1221" s="84">
        <v>154.81199999999998</v>
      </c>
      <c r="O1221" s="85">
        <v>123.158</v>
      </c>
      <c r="P1221" s="84">
        <v>226.1</v>
      </c>
      <c r="Q1221" s="85">
        <v>204.82</v>
      </c>
      <c r="R1221" s="84">
        <v>172.9</v>
      </c>
      <c r="S1221" s="85">
        <v>207.48000000000002</v>
      </c>
      <c r="T1221" s="83">
        <v>146.30000000000001</v>
      </c>
      <c r="U1221" s="86">
        <v>236.74</v>
      </c>
      <c r="V1221" s="105"/>
      <c r="W1221" s="84"/>
      <c r="X1221" s="88"/>
      <c r="Y1221" s="84"/>
      <c r="Z1221" s="88"/>
      <c r="AA1221" s="84"/>
      <c r="AB1221" s="88"/>
      <c r="AC1221" s="84"/>
      <c r="AD1221" s="88"/>
      <c r="AE1221" s="84"/>
      <c r="AF1221" s="88"/>
      <c r="AG1221" s="84"/>
      <c r="AI1221" s="58"/>
      <c r="AJ1221" s="58"/>
      <c r="AK1221" s="58"/>
      <c r="AL1221" s="58"/>
      <c r="AM1221" s="58"/>
      <c r="AN1221" s="58"/>
      <c r="AO1221" s="58"/>
      <c r="AP1221" s="58"/>
      <c r="AQ1221" s="58"/>
      <c r="AR1221" s="58"/>
      <c r="AS1221" s="58"/>
      <c r="AU1221" s="58"/>
      <c r="AV1221" s="58"/>
      <c r="AW1221" s="58"/>
      <c r="AX1221" s="58"/>
      <c r="AY1221" s="58"/>
      <c r="AZ1221" s="58"/>
      <c r="BA1221" s="58"/>
      <c r="BB1221" s="58"/>
      <c r="BC1221" s="58"/>
      <c r="BD1221" s="58"/>
      <c r="BE1221" s="58"/>
      <c r="BG1221" s="60"/>
    </row>
    <row r="1222" spans="1:59">
      <c r="A1222" s="257"/>
      <c r="B1222" s="133" t="s">
        <v>227</v>
      </c>
      <c r="C1222" s="133"/>
      <c r="D1222" s="130"/>
      <c r="E1222" s="130"/>
      <c r="F1222" s="51">
        <v>96</v>
      </c>
      <c r="G1222" s="165">
        <v>44.448</v>
      </c>
      <c r="H1222" s="74">
        <v>85.44</v>
      </c>
      <c r="I1222" s="82">
        <v>72</v>
      </c>
      <c r="J1222" s="83">
        <v>69.12</v>
      </c>
      <c r="K1222" s="82">
        <v>65.28</v>
      </c>
      <c r="L1222" s="84">
        <v>58.56</v>
      </c>
      <c r="M1222" s="85">
        <v>55.872</v>
      </c>
      <c r="N1222" s="84">
        <v>55.872</v>
      </c>
      <c r="O1222" s="85">
        <v>44.448</v>
      </c>
      <c r="P1222" s="84">
        <v>81.599999999999994</v>
      </c>
      <c r="Q1222" s="85">
        <v>73.92</v>
      </c>
      <c r="R1222" s="84">
        <v>62.400000000000006</v>
      </c>
      <c r="S1222" s="85">
        <v>74.88</v>
      </c>
      <c r="T1222" s="83">
        <v>52.800000000000004</v>
      </c>
      <c r="U1222" s="86">
        <v>85.44</v>
      </c>
      <c r="V1222" s="105"/>
      <c r="W1222" s="84"/>
      <c r="X1222" s="88"/>
      <c r="Y1222" s="84"/>
      <c r="Z1222" s="88"/>
      <c r="AA1222" s="84"/>
      <c r="AB1222" s="88"/>
      <c r="AC1222" s="84"/>
      <c r="AD1222" s="88"/>
      <c r="AE1222" s="84"/>
      <c r="AF1222" s="88"/>
      <c r="AG1222" s="84"/>
      <c r="AI1222" s="58"/>
      <c r="AJ1222" s="58"/>
      <c r="AK1222" s="58"/>
      <c r="AL1222" s="58"/>
      <c r="AM1222" s="58"/>
      <c r="AN1222" s="58"/>
      <c r="AO1222" s="58"/>
      <c r="AP1222" s="58"/>
      <c r="AQ1222" s="58"/>
      <c r="AR1222" s="58"/>
      <c r="AS1222" s="58"/>
      <c r="AU1222" s="58"/>
      <c r="AV1222" s="58"/>
      <c r="AW1222" s="58"/>
      <c r="AX1222" s="58"/>
      <c r="AY1222" s="58"/>
      <c r="AZ1222" s="58"/>
      <c r="BA1222" s="58"/>
      <c r="BB1222" s="58"/>
      <c r="BC1222" s="58"/>
      <c r="BD1222" s="58"/>
      <c r="BE1222" s="58"/>
      <c r="BG1222" s="60"/>
    </row>
    <row r="1223" spans="1:59">
      <c r="A1223" s="257"/>
      <c r="B1223" s="126" t="s">
        <v>231</v>
      </c>
      <c r="C1223" s="126" t="s">
        <v>66</v>
      </c>
      <c r="D1223" s="127"/>
      <c r="E1223" s="127"/>
      <c r="F1223" s="51"/>
      <c r="G1223" s="165"/>
      <c r="H1223" s="74"/>
      <c r="I1223" s="82">
        <v>0</v>
      </c>
      <c r="J1223" s="83">
        <v>0</v>
      </c>
      <c r="K1223" s="82">
        <v>0</v>
      </c>
      <c r="L1223" s="84">
        <v>0</v>
      </c>
      <c r="M1223" s="85">
        <v>0</v>
      </c>
      <c r="N1223" s="84">
        <v>0</v>
      </c>
      <c r="O1223" s="85">
        <v>0</v>
      </c>
      <c r="P1223" s="84">
        <v>0</v>
      </c>
      <c r="Q1223" s="85">
        <v>0</v>
      </c>
      <c r="R1223" s="84">
        <v>0</v>
      </c>
      <c r="S1223" s="85">
        <v>0</v>
      </c>
      <c r="T1223" s="83">
        <v>0</v>
      </c>
      <c r="U1223" s="86">
        <v>0</v>
      </c>
      <c r="V1223" s="105"/>
      <c r="W1223" s="84"/>
      <c r="X1223" s="88"/>
      <c r="Y1223" s="84"/>
      <c r="Z1223" s="88"/>
      <c r="AA1223" s="84"/>
      <c r="AB1223" s="88"/>
      <c r="AC1223" s="84"/>
      <c r="AD1223" s="88"/>
      <c r="AE1223" s="84"/>
      <c r="AF1223" s="88"/>
      <c r="AG1223" s="84"/>
      <c r="AI1223" s="58" t="e">
        <f>I1223/#REF!</f>
        <v>#REF!</v>
      </c>
      <c r="AJ1223" s="58" t="e">
        <f>J1223/#REF!</f>
        <v>#REF!</v>
      </c>
      <c r="AK1223" s="58" t="e">
        <f>L1223/#REF!</f>
        <v>#REF!</v>
      </c>
      <c r="AL1223" s="58" t="e">
        <f>M1223/#REF!</f>
        <v>#REF!</v>
      </c>
      <c r="AM1223" s="58" t="e">
        <f>N1223/#REF!</f>
        <v>#REF!</v>
      </c>
      <c r="AN1223" s="58" t="e">
        <f>O1223/#REF!</f>
        <v>#REF!</v>
      </c>
      <c r="AO1223" s="58" t="e">
        <f>P1223/#REF!</f>
        <v>#REF!</v>
      </c>
      <c r="AP1223" s="58" t="e">
        <f>Q1223/#REF!</f>
        <v>#REF!</v>
      </c>
      <c r="AQ1223" s="58" t="e">
        <f>R1223/#REF!</f>
        <v>#REF!</v>
      </c>
      <c r="AR1223" s="58" t="e">
        <f>S1223/#REF!</f>
        <v>#REF!</v>
      </c>
      <c r="AS1223" s="58" t="e">
        <f>U1223/#REF!</f>
        <v>#REF!</v>
      </c>
      <c r="AU1223" s="58" t="e">
        <f t="shared" ref="AU1223:AV1258" si="324">AI1223-I$7</f>
        <v>#REF!</v>
      </c>
      <c r="AV1223" s="58" t="e">
        <f t="shared" si="324"/>
        <v>#REF!</v>
      </c>
      <c r="AW1223" s="58" t="e">
        <f t="shared" ref="AW1223:BD1254" si="325">AK1223-L$7</f>
        <v>#REF!</v>
      </c>
      <c r="AX1223" s="58" t="e">
        <f t="shared" si="325"/>
        <v>#REF!</v>
      </c>
      <c r="AY1223" s="58" t="e">
        <f t="shared" si="325"/>
        <v>#REF!</v>
      </c>
      <c r="AZ1223" s="58" t="e">
        <f t="shared" si="325"/>
        <v>#REF!</v>
      </c>
      <c r="BA1223" s="58" t="e">
        <f t="shared" si="325"/>
        <v>#REF!</v>
      </c>
      <c r="BB1223" s="58" t="e">
        <f t="shared" si="325"/>
        <v>#REF!</v>
      </c>
      <c r="BC1223" s="58" t="e">
        <f t="shared" si="325"/>
        <v>#REF!</v>
      </c>
      <c r="BD1223" s="58" t="e">
        <f t="shared" si="325"/>
        <v>#REF!</v>
      </c>
      <c r="BE1223" s="58" t="e">
        <f t="shared" ref="BE1223:BE1258" si="326">AS1223-U$7</f>
        <v>#REF!</v>
      </c>
      <c r="BG1223" s="60"/>
    </row>
    <row r="1224" spans="1:59">
      <c r="A1224" s="258"/>
      <c r="B1224" s="176" t="s">
        <v>65</v>
      </c>
      <c r="C1224" s="176" t="s">
        <v>66</v>
      </c>
      <c r="D1224" s="160"/>
      <c r="E1224" s="160"/>
      <c r="F1224" s="51"/>
      <c r="G1224" s="177"/>
      <c r="H1224" s="92"/>
      <c r="I1224" s="93">
        <v>0</v>
      </c>
      <c r="J1224" s="94">
        <v>0</v>
      </c>
      <c r="K1224" s="93">
        <v>0</v>
      </c>
      <c r="L1224" s="95">
        <v>0</v>
      </c>
      <c r="M1224" s="96">
        <v>0</v>
      </c>
      <c r="N1224" s="95">
        <v>0</v>
      </c>
      <c r="O1224" s="96">
        <v>0</v>
      </c>
      <c r="P1224" s="95">
        <v>0</v>
      </c>
      <c r="Q1224" s="96">
        <v>0</v>
      </c>
      <c r="R1224" s="95">
        <v>0</v>
      </c>
      <c r="S1224" s="96">
        <v>0</v>
      </c>
      <c r="T1224" s="94">
        <v>0</v>
      </c>
      <c r="U1224" s="97">
        <v>0</v>
      </c>
      <c r="V1224" s="109"/>
      <c r="W1224" s="95"/>
      <c r="X1224" s="99"/>
      <c r="Y1224" s="95"/>
      <c r="Z1224" s="99"/>
      <c r="AA1224" s="95"/>
      <c r="AB1224" s="99"/>
      <c r="AC1224" s="95"/>
      <c r="AD1224" s="99"/>
      <c r="AE1224" s="95"/>
      <c r="AF1224" s="99"/>
      <c r="AG1224" s="95"/>
      <c r="AI1224" s="58" t="e">
        <f>I1224/#REF!</f>
        <v>#REF!</v>
      </c>
      <c r="AJ1224" s="58" t="e">
        <f>J1224/#REF!</f>
        <v>#REF!</v>
      </c>
      <c r="AK1224" s="58" t="e">
        <f>L1224/#REF!</f>
        <v>#REF!</v>
      </c>
      <c r="AL1224" s="58" t="e">
        <f>M1224/#REF!</f>
        <v>#REF!</v>
      </c>
      <c r="AM1224" s="58" t="e">
        <f>N1224/#REF!</f>
        <v>#REF!</v>
      </c>
      <c r="AN1224" s="58" t="e">
        <f>O1224/#REF!</f>
        <v>#REF!</v>
      </c>
      <c r="AO1224" s="58" t="e">
        <f>P1224/#REF!</f>
        <v>#REF!</v>
      </c>
      <c r="AP1224" s="58" t="e">
        <f>Q1224/#REF!</f>
        <v>#REF!</v>
      </c>
      <c r="AQ1224" s="58" t="e">
        <f>R1224/#REF!</f>
        <v>#REF!</v>
      </c>
      <c r="AR1224" s="58" t="e">
        <f>S1224/#REF!</f>
        <v>#REF!</v>
      </c>
      <c r="AS1224" s="58" t="e">
        <f>U1224/#REF!</f>
        <v>#REF!</v>
      </c>
      <c r="AU1224" s="58" t="e">
        <f t="shared" si="324"/>
        <v>#REF!</v>
      </c>
      <c r="AV1224" s="58" t="e">
        <f t="shared" si="324"/>
        <v>#REF!</v>
      </c>
      <c r="AW1224" s="58" t="e">
        <f t="shared" si="325"/>
        <v>#REF!</v>
      </c>
      <c r="AX1224" s="58" t="e">
        <f t="shared" si="325"/>
        <v>#REF!</v>
      </c>
      <c r="AY1224" s="58" t="e">
        <f t="shared" si="325"/>
        <v>#REF!</v>
      </c>
      <c r="AZ1224" s="58" t="e">
        <f t="shared" si="325"/>
        <v>#REF!</v>
      </c>
      <c r="BA1224" s="58" t="e">
        <f t="shared" si="325"/>
        <v>#REF!</v>
      </c>
      <c r="BB1224" s="58" t="e">
        <f t="shared" si="325"/>
        <v>#REF!</v>
      </c>
      <c r="BC1224" s="58" t="e">
        <f t="shared" si="325"/>
        <v>#REF!</v>
      </c>
      <c r="BD1224" s="58" t="e">
        <f t="shared" si="325"/>
        <v>#REF!</v>
      </c>
      <c r="BE1224" s="58" t="e">
        <f t="shared" si="326"/>
        <v>#REF!</v>
      </c>
      <c r="BG1224" s="60"/>
    </row>
    <row r="1225" spans="1:59">
      <c r="A1225" s="259">
        <f>A1103+1</f>
        <v>310</v>
      </c>
      <c r="B1225" s="119" t="s">
        <v>926</v>
      </c>
      <c r="C1225" s="119"/>
      <c r="D1225" s="120"/>
      <c r="E1225" s="120"/>
      <c r="F1225" s="51"/>
      <c r="G1225" s="184"/>
      <c r="H1225" s="74"/>
      <c r="I1225" s="82">
        <v>0</v>
      </c>
      <c r="J1225" s="83">
        <v>0</v>
      </c>
      <c r="K1225" s="82">
        <v>0</v>
      </c>
      <c r="L1225" s="84">
        <v>0</v>
      </c>
      <c r="M1225" s="85">
        <v>0</v>
      </c>
      <c r="N1225" s="84">
        <v>0</v>
      </c>
      <c r="O1225" s="85">
        <v>0</v>
      </c>
      <c r="P1225" s="84">
        <v>0</v>
      </c>
      <c r="Q1225" s="85">
        <v>0</v>
      </c>
      <c r="R1225" s="84">
        <v>0</v>
      </c>
      <c r="S1225" s="85">
        <v>0</v>
      </c>
      <c r="T1225" s="83">
        <v>0</v>
      </c>
      <c r="U1225" s="86">
        <v>0</v>
      </c>
      <c r="V1225" s="102"/>
      <c r="W1225" s="55"/>
      <c r="X1225" s="57"/>
      <c r="Y1225" s="55"/>
      <c r="Z1225" s="57"/>
      <c r="AA1225" s="55"/>
      <c r="AB1225" s="57"/>
      <c r="AC1225" s="55"/>
      <c r="AD1225" s="57"/>
      <c r="AE1225" s="55"/>
      <c r="AF1225" s="57"/>
      <c r="AG1225" s="55"/>
      <c r="AI1225" s="58" t="e">
        <f>I1225/#REF!</f>
        <v>#REF!</v>
      </c>
      <c r="AJ1225" s="58" t="e">
        <f>J1225/#REF!</f>
        <v>#REF!</v>
      </c>
      <c r="AK1225" s="58" t="e">
        <f>L1225/#REF!</f>
        <v>#REF!</v>
      </c>
      <c r="AL1225" s="58" t="e">
        <f>M1225/#REF!</f>
        <v>#REF!</v>
      </c>
      <c r="AM1225" s="58" t="e">
        <f>N1225/#REF!</f>
        <v>#REF!</v>
      </c>
      <c r="AN1225" s="58" t="e">
        <f>O1225/#REF!</f>
        <v>#REF!</v>
      </c>
      <c r="AO1225" s="58" t="e">
        <f>P1225/#REF!</f>
        <v>#REF!</v>
      </c>
      <c r="AP1225" s="58" t="e">
        <f>Q1225/#REF!</f>
        <v>#REF!</v>
      </c>
      <c r="AQ1225" s="58" t="e">
        <f>R1225/#REF!</f>
        <v>#REF!</v>
      </c>
      <c r="AR1225" s="58" t="e">
        <f>S1225/#REF!</f>
        <v>#REF!</v>
      </c>
      <c r="AS1225" s="58" t="e">
        <f>U1225/#REF!</f>
        <v>#REF!</v>
      </c>
      <c r="AU1225" s="58" t="e">
        <f t="shared" si="324"/>
        <v>#REF!</v>
      </c>
      <c r="AV1225" s="58" t="e">
        <f t="shared" si="324"/>
        <v>#REF!</v>
      </c>
      <c r="AW1225" s="58" t="e">
        <f t="shared" si="325"/>
        <v>#REF!</v>
      </c>
      <c r="AX1225" s="58" t="e">
        <f t="shared" si="325"/>
        <v>#REF!</v>
      </c>
      <c r="AY1225" s="58" t="e">
        <f t="shared" si="325"/>
        <v>#REF!</v>
      </c>
      <c r="AZ1225" s="58" t="e">
        <f t="shared" si="325"/>
        <v>#REF!</v>
      </c>
      <c r="BA1225" s="58" t="e">
        <f t="shared" si="325"/>
        <v>#REF!</v>
      </c>
      <c r="BB1225" s="58" t="e">
        <f t="shared" si="325"/>
        <v>#REF!</v>
      </c>
      <c r="BC1225" s="58" t="e">
        <f t="shared" si="325"/>
        <v>#REF!</v>
      </c>
      <c r="BD1225" s="58" t="e">
        <f t="shared" si="325"/>
        <v>#REF!</v>
      </c>
      <c r="BE1225" s="58" t="e">
        <f t="shared" si="326"/>
        <v>#REF!</v>
      </c>
      <c r="BG1225" s="60"/>
    </row>
    <row r="1226" spans="1:59">
      <c r="A1226" s="260"/>
      <c r="B1226" s="126" t="s">
        <v>874</v>
      </c>
      <c r="C1226" s="126" t="s">
        <v>927</v>
      </c>
      <c r="D1226" s="127">
        <v>58552</v>
      </c>
      <c r="E1226" s="127" t="s">
        <v>345</v>
      </c>
      <c r="F1226" s="51">
        <v>1982</v>
      </c>
      <c r="G1226" s="165">
        <v>917.66600000000005</v>
      </c>
      <c r="H1226" s="74">
        <v>1763.98</v>
      </c>
      <c r="I1226" s="82">
        <v>1486.5</v>
      </c>
      <c r="J1226" s="83">
        <v>1427.04</v>
      </c>
      <c r="K1226" s="82">
        <v>1347.76</v>
      </c>
      <c r="L1226" s="84">
        <v>1209.02</v>
      </c>
      <c r="M1226" s="85">
        <v>1153.5239999999999</v>
      </c>
      <c r="N1226" s="84">
        <v>1153.5239999999999</v>
      </c>
      <c r="O1226" s="85">
        <v>917.66600000000005</v>
      </c>
      <c r="P1226" s="84">
        <v>1684.7</v>
      </c>
      <c r="Q1226" s="85">
        <v>1526.14</v>
      </c>
      <c r="R1226" s="84">
        <v>1288.3</v>
      </c>
      <c r="S1226" s="85">
        <v>1545.96</v>
      </c>
      <c r="T1226" s="83">
        <v>1090.1000000000001</v>
      </c>
      <c r="U1226" s="86">
        <v>1763.98</v>
      </c>
      <c r="V1226" s="105"/>
      <c r="W1226" s="84"/>
      <c r="X1226" s="88"/>
      <c r="Y1226" s="84"/>
      <c r="Z1226" s="88"/>
      <c r="AA1226" s="84"/>
      <c r="AB1226" s="88"/>
      <c r="AC1226" s="84"/>
      <c r="AD1226" s="88"/>
      <c r="AE1226" s="84"/>
      <c r="AF1226" s="88"/>
      <c r="AG1226" s="84"/>
      <c r="AI1226" s="58" t="e">
        <f>I1226/#REF!</f>
        <v>#REF!</v>
      </c>
      <c r="AJ1226" s="58" t="e">
        <f>J1226/#REF!</f>
        <v>#REF!</v>
      </c>
      <c r="AK1226" s="58" t="e">
        <f>L1226/#REF!</f>
        <v>#REF!</v>
      </c>
      <c r="AL1226" s="58" t="e">
        <f>M1226/#REF!</f>
        <v>#REF!</v>
      </c>
      <c r="AM1226" s="58" t="e">
        <f>N1226/#REF!</f>
        <v>#REF!</v>
      </c>
      <c r="AN1226" s="58" t="e">
        <f>O1226/#REF!</f>
        <v>#REF!</v>
      </c>
      <c r="AO1226" s="58" t="e">
        <f>P1226/#REF!</f>
        <v>#REF!</v>
      </c>
      <c r="AP1226" s="58" t="e">
        <f>Q1226/#REF!</f>
        <v>#REF!</v>
      </c>
      <c r="AQ1226" s="58" t="e">
        <f>R1226/#REF!</f>
        <v>#REF!</v>
      </c>
      <c r="AR1226" s="58" t="e">
        <f>S1226/#REF!</f>
        <v>#REF!</v>
      </c>
      <c r="AS1226" s="58" t="e">
        <f>U1226/#REF!</f>
        <v>#REF!</v>
      </c>
      <c r="AU1226" s="58" t="e">
        <f t="shared" si="324"/>
        <v>#REF!</v>
      </c>
      <c r="AV1226" s="58" t="e">
        <f t="shared" si="324"/>
        <v>#REF!</v>
      </c>
      <c r="AW1226" s="58" t="e">
        <f t="shared" si="325"/>
        <v>#REF!</v>
      </c>
      <c r="AX1226" s="58" t="e">
        <f t="shared" si="325"/>
        <v>#REF!</v>
      </c>
      <c r="AY1226" s="58" t="e">
        <f t="shared" si="325"/>
        <v>#REF!</v>
      </c>
      <c r="AZ1226" s="58" t="e">
        <f t="shared" si="325"/>
        <v>#REF!</v>
      </c>
      <c r="BA1226" s="58" t="e">
        <f t="shared" si="325"/>
        <v>#REF!</v>
      </c>
      <c r="BB1226" s="58" t="e">
        <f t="shared" si="325"/>
        <v>#REF!</v>
      </c>
      <c r="BC1226" s="58" t="e">
        <f t="shared" si="325"/>
        <v>#REF!</v>
      </c>
      <c r="BD1226" s="58" t="e">
        <f t="shared" si="325"/>
        <v>#REF!</v>
      </c>
      <c r="BE1226" s="58" t="e">
        <f t="shared" si="326"/>
        <v>#REF!</v>
      </c>
      <c r="BG1226" s="60"/>
    </row>
    <row r="1227" spans="1:59">
      <c r="A1227" s="260"/>
      <c r="B1227" s="173" t="s">
        <v>272</v>
      </c>
      <c r="C1227" s="173" t="s">
        <v>272</v>
      </c>
      <c r="D1227" s="127"/>
      <c r="E1227" s="127" t="s">
        <v>135</v>
      </c>
      <c r="F1227" s="51">
        <v>10811</v>
      </c>
      <c r="G1227" s="165">
        <v>5005.4930000000004</v>
      </c>
      <c r="H1227" s="74">
        <v>9621.7900000000009</v>
      </c>
      <c r="I1227" s="82">
        <v>8108.25</v>
      </c>
      <c r="J1227" s="83">
        <v>7783.92</v>
      </c>
      <c r="K1227" s="82">
        <v>7351.4800000000005</v>
      </c>
      <c r="L1227" s="84">
        <v>6594.71</v>
      </c>
      <c r="M1227" s="85">
        <v>6292.0019999999995</v>
      </c>
      <c r="N1227" s="84">
        <v>6292.0019999999995</v>
      </c>
      <c r="O1227" s="85">
        <v>5005.4930000000004</v>
      </c>
      <c r="P1227" s="84">
        <v>9189.35</v>
      </c>
      <c r="Q1227" s="85">
        <v>8324.4699999999993</v>
      </c>
      <c r="R1227" s="84">
        <v>7027.1500000000005</v>
      </c>
      <c r="S1227" s="85">
        <v>8432.58</v>
      </c>
      <c r="T1227" s="83">
        <v>5946.05</v>
      </c>
      <c r="U1227" s="86">
        <v>9621.7900000000009</v>
      </c>
      <c r="V1227" s="105"/>
      <c r="W1227" s="84"/>
      <c r="X1227" s="88"/>
      <c r="Y1227" s="84"/>
      <c r="Z1227" s="88"/>
      <c r="AA1227" s="84"/>
      <c r="AB1227" s="88"/>
      <c r="AC1227" s="84"/>
      <c r="AD1227" s="88"/>
      <c r="AE1227" s="84"/>
      <c r="AF1227" s="88"/>
      <c r="AG1227" s="84"/>
      <c r="AI1227" s="58" t="e">
        <f>I1227/#REF!</f>
        <v>#REF!</v>
      </c>
      <c r="AJ1227" s="58" t="e">
        <f>J1227/#REF!</f>
        <v>#REF!</v>
      </c>
      <c r="AK1227" s="58" t="e">
        <f>L1227/#REF!</f>
        <v>#REF!</v>
      </c>
      <c r="AL1227" s="58" t="e">
        <f>M1227/#REF!</f>
        <v>#REF!</v>
      </c>
      <c r="AM1227" s="58" t="e">
        <f>N1227/#REF!</f>
        <v>#REF!</v>
      </c>
      <c r="AN1227" s="58" t="e">
        <f>O1227/#REF!</f>
        <v>#REF!</v>
      </c>
      <c r="AO1227" s="58" t="e">
        <f>P1227/#REF!</f>
        <v>#REF!</v>
      </c>
      <c r="AP1227" s="58" t="e">
        <f>Q1227/#REF!</f>
        <v>#REF!</v>
      </c>
      <c r="AQ1227" s="58" t="e">
        <f>R1227/#REF!</f>
        <v>#REF!</v>
      </c>
      <c r="AR1227" s="58" t="e">
        <f>S1227/#REF!</f>
        <v>#REF!</v>
      </c>
      <c r="AS1227" s="58" t="e">
        <f>U1227/#REF!</f>
        <v>#REF!</v>
      </c>
      <c r="AU1227" s="58" t="e">
        <f t="shared" si="324"/>
        <v>#REF!</v>
      </c>
      <c r="AV1227" s="58" t="e">
        <f t="shared" si="324"/>
        <v>#REF!</v>
      </c>
      <c r="AW1227" s="58" t="e">
        <f t="shared" si="325"/>
        <v>#REF!</v>
      </c>
      <c r="AX1227" s="58" t="e">
        <f t="shared" si="325"/>
        <v>#REF!</v>
      </c>
      <c r="AY1227" s="58" t="e">
        <f t="shared" si="325"/>
        <v>#REF!</v>
      </c>
      <c r="AZ1227" s="58" t="e">
        <f t="shared" si="325"/>
        <v>#REF!</v>
      </c>
      <c r="BA1227" s="58" t="e">
        <f t="shared" si="325"/>
        <v>#REF!</v>
      </c>
      <c r="BB1227" s="58" t="e">
        <f t="shared" si="325"/>
        <v>#REF!</v>
      </c>
      <c r="BC1227" s="58" t="e">
        <f t="shared" si="325"/>
        <v>#REF!</v>
      </c>
      <c r="BD1227" s="58" t="e">
        <f t="shared" si="325"/>
        <v>#REF!</v>
      </c>
      <c r="BE1227" s="58" t="e">
        <f t="shared" si="326"/>
        <v>#REF!</v>
      </c>
      <c r="BG1227" s="60"/>
    </row>
    <row r="1228" spans="1:59">
      <c r="A1228" s="260"/>
      <c r="B1228" s="173" t="s">
        <v>273</v>
      </c>
      <c r="C1228" s="173" t="s">
        <v>273</v>
      </c>
      <c r="D1228" s="127"/>
      <c r="E1228" s="127" t="s">
        <v>135</v>
      </c>
      <c r="F1228" s="51">
        <v>1065</v>
      </c>
      <c r="G1228" s="165">
        <v>493.09500000000003</v>
      </c>
      <c r="H1228" s="74">
        <v>947.85</v>
      </c>
      <c r="I1228" s="82">
        <v>798.75</v>
      </c>
      <c r="J1228" s="83">
        <v>766.8</v>
      </c>
      <c r="K1228" s="82">
        <v>724.2</v>
      </c>
      <c r="L1228" s="84">
        <v>649.65</v>
      </c>
      <c r="M1228" s="85">
        <v>619.82999999999993</v>
      </c>
      <c r="N1228" s="84">
        <v>619.82999999999993</v>
      </c>
      <c r="O1228" s="85">
        <v>493.09500000000003</v>
      </c>
      <c r="P1228" s="84">
        <v>905.25</v>
      </c>
      <c r="Q1228" s="85">
        <v>820.05000000000007</v>
      </c>
      <c r="R1228" s="84">
        <v>692.25</v>
      </c>
      <c r="S1228" s="85">
        <v>830.7</v>
      </c>
      <c r="T1228" s="83">
        <v>585.75</v>
      </c>
      <c r="U1228" s="86">
        <v>947.85</v>
      </c>
      <c r="V1228" s="105"/>
      <c r="W1228" s="84"/>
      <c r="X1228" s="88"/>
      <c r="Y1228" s="84"/>
      <c r="Z1228" s="88"/>
      <c r="AA1228" s="84"/>
      <c r="AB1228" s="88"/>
      <c r="AC1228" s="84"/>
      <c r="AD1228" s="88"/>
      <c r="AE1228" s="84"/>
      <c r="AF1228" s="88"/>
      <c r="AG1228" s="84"/>
      <c r="AI1228" s="58" t="e">
        <f>I1228/#REF!</f>
        <v>#REF!</v>
      </c>
      <c r="AJ1228" s="58" t="e">
        <f>J1228/#REF!</f>
        <v>#REF!</v>
      </c>
      <c r="AK1228" s="58" t="e">
        <f>L1228/#REF!</f>
        <v>#REF!</v>
      </c>
      <c r="AL1228" s="58" t="e">
        <f>M1228/#REF!</f>
        <v>#REF!</v>
      </c>
      <c r="AM1228" s="58" t="e">
        <f>N1228/#REF!</f>
        <v>#REF!</v>
      </c>
      <c r="AN1228" s="58" t="e">
        <f>O1228/#REF!</f>
        <v>#REF!</v>
      </c>
      <c r="AO1228" s="58" t="e">
        <f>P1228/#REF!</f>
        <v>#REF!</v>
      </c>
      <c r="AP1228" s="58" t="e">
        <f>Q1228/#REF!</f>
        <v>#REF!</v>
      </c>
      <c r="AQ1228" s="58" t="e">
        <f>R1228/#REF!</f>
        <v>#REF!</v>
      </c>
      <c r="AR1228" s="58" t="e">
        <f>S1228/#REF!</f>
        <v>#REF!</v>
      </c>
      <c r="AS1228" s="58" t="e">
        <f>U1228/#REF!</f>
        <v>#REF!</v>
      </c>
      <c r="AU1228" s="58" t="e">
        <f t="shared" si="324"/>
        <v>#REF!</v>
      </c>
      <c r="AV1228" s="58" t="e">
        <f t="shared" si="324"/>
        <v>#REF!</v>
      </c>
      <c r="AW1228" s="58" t="e">
        <f t="shared" si="325"/>
        <v>#REF!</v>
      </c>
      <c r="AX1228" s="58" t="e">
        <f t="shared" si="325"/>
        <v>#REF!</v>
      </c>
      <c r="AY1228" s="58" t="e">
        <f t="shared" si="325"/>
        <v>#REF!</v>
      </c>
      <c r="AZ1228" s="58" t="e">
        <f t="shared" si="325"/>
        <v>#REF!</v>
      </c>
      <c r="BA1228" s="58" t="e">
        <f t="shared" si="325"/>
        <v>#REF!</v>
      </c>
      <c r="BB1228" s="58" t="e">
        <f t="shared" si="325"/>
        <v>#REF!</v>
      </c>
      <c r="BC1228" s="58" t="e">
        <f t="shared" si="325"/>
        <v>#REF!</v>
      </c>
      <c r="BD1228" s="58" t="e">
        <f t="shared" si="325"/>
        <v>#REF!</v>
      </c>
      <c r="BE1228" s="58" t="e">
        <f t="shared" si="326"/>
        <v>#REF!</v>
      </c>
      <c r="BG1228" s="60"/>
    </row>
    <row r="1229" spans="1:59">
      <c r="A1229" s="260"/>
      <c r="B1229" s="126" t="s">
        <v>160</v>
      </c>
      <c r="C1229" s="126" t="s">
        <v>161</v>
      </c>
      <c r="D1229" s="127"/>
      <c r="E1229" s="127" t="s">
        <v>162</v>
      </c>
      <c r="F1229" s="51">
        <v>464</v>
      </c>
      <c r="G1229" s="165">
        <v>214.83200000000002</v>
      </c>
      <c r="H1229" s="74">
        <v>412.96</v>
      </c>
      <c r="I1229" s="82">
        <v>348</v>
      </c>
      <c r="J1229" s="83">
        <v>334.08</v>
      </c>
      <c r="K1229" s="82">
        <v>315.52000000000004</v>
      </c>
      <c r="L1229" s="84">
        <v>283.04000000000002</v>
      </c>
      <c r="M1229" s="85">
        <v>270.048</v>
      </c>
      <c r="N1229" s="84">
        <v>270.048</v>
      </c>
      <c r="O1229" s="85">
        <v>214.83200000000002</v>
      </c>
      <c r="P1229" s="84">
        <v>394.4</v>
      </c>
      <c r="Q1229" s="85">
        <v>357.28000000000003</v>
      </c>
      <c r="R1229" s="84">
        <v>301.60000000000002</v>
      </c>
      <c r="S1229" s="85">
        <v>361.92</v>
      </c>
      <c r="T1229" s="83">
        <v>255.20000000000002</v>
      </c>
      <c r="U1229" s="86">
        <v>412.96</v>
      </c>
      <c r="V1229" s="105"/>
      <c r="W1229" s="84"/>
      <c r="X1229" s="88"/>
      <c r="Y1229" s="84"/>
      <c r="Z1229" s="88"/>
      <c r="AA1229" s="84"/>
      <c r="AB1229" s="88"/>
      <c r="AC1229" s="84"/>
      <c r="AD1229" s="88"/>
      <c r="AE1229" s="84"/>
      <c r="AF1229" s="88"/>
      <c r="AG1229" s="84"/>
      <c r="AI1229" s="58" t="e">
        <f>I1229/#REF!</f>
        <v>#REF!</v>
      </c>
      <c r="AJ1229" s="58" t="e">
        <f>J1229/#REF!</f>
        <v>#REF!</v>
      </c>
      <c r="AK1229" s="58" t="e">
        <f>L1229/#REF!</f>
        <v>#REF!</v>
      </c>
      <c r="AL1229" s="58" t="e">
        <f>M1229/#REF!</f>
        <v>#REF!</v>
      </c>
      <c r="AM1229" s="58" t="e">
        <f>N1229/#REF!</f>
        <v>#REF!</v>
      </c>
      <c r="AN1229" s="58" t="e">
        <f>O1229/#REF!</f>
        <v>#REF!</v>
      </c>
      <c r="AO1229" s="58" t="e">
        <f>P1229/#REF!</f>
        <v>#REF!</v>
      </c>
      <c r="AP1229" s="58" t="e">
        <f>Q1229/#REF!</f>
        <v>#REF!</v>
      </c>
      <c r="AQ1229" s="58" t="e">
        <f>R1229/#REF!</f>
        <v>#REF!</v>
      </c>
      <c r="AR1229" s="58" t="e">
        <f>S1229/#REF!</f>
        <v>#REF!</v>
      </c>
      <c r="AS1229" s="58" t="e">
        <f>U1229/#REF!</f>
        <v>#REF!</v>
      </c>
      <c r="AU1229" s="58" t="e">
        <f t="shared" si="324"/>
        <v>#REF!</v>
      </c>
      <c r="AV1229" s="58" t="e">
        <f t="shared" si="324"/>
        <v>#REF!</v>
      </c>
      <c r="AW1229" s="58" t="e">
        <f t="shared" si="325"/>
        <v>#REF!</v>
      </c>
      <c r="AX1229" s="58" t="e">
        <f t="shared" si="325"/>
        <v>#REF!</v>
      </c>
      <c r="AY1229" s="58" t="e">
        <f t="shared" si="325"/>
        <v>#REF!</v>
      </c>
      <c r="AZ1229" s="58" t="e">
        <f t="shared" si="325"/>
        <v>#REF!</v>
      </c>
      <c r="BA1229" s="58" t="e">
        <f t="shared" si="325"/>
        <v>#REF!</v>
      </c>
      <c r="BB1229" s="58" t="e">
        <f t="shared" si="325"/>
        <v>#REF!</v>
      </c>
      <c r="BC1229" s="58" t="e">
        <f t="shared" si="325"/>
        <v>#REF!</v>
      </c>
      <c r="BD1229" s="58" t="e">
        <f t="shared" si="325"/>
        <v>#REF!</v>
      </c>
      <c r="BE1229" s="58" t="e">
        <f t="shared" si="326"/>
        <v>#REF!</v>
      </c>
      <c r="BG1229" s="60"/>
    </row>
    <row r="1230" spans="1:59">
      <c r="A1230" s="260"/>
      <c r="B1230" s="126" t="s">
        <v>169</v>
      </c>
      <c r="C1230" s="126" t="s">
        <v>170</v>
      </c>
      <c r="D1230" s="127"/>
      <c r="E1230" s="127" t="s">
        <v>162</v>
      </c>
      <c r="F1230" s="51">
        <v>138</v>
      </c>
      <c r="G1230" s="165">
        <v>63.894000000000005</v>
      </c>
      <c r="H1230" s="74">
        <v>122.82000000000001</v>
      </c>
      <c r="I1230" s="82">
        <v>103.5</v>
      </c>
      <c r="J1230" s="83">
        <v>99.36</v>
      </c>
      <c r="K1230" s="82">
        <v>93.84</v>
      </c>
      <c r="L1230" s="84">
        <v>84.179999999999993</v>
      </c>
      <c r="M1230" s="85">
        <v>80.315999999999988</v>
      </c>
      <c r="N1230" s="84">
        <v>80.315999999999988</v>
      </c>
      <c r="O1230" s="85">
        <v>63.894000000000005</v>
      </c>
      <c r="P1230" s="84">
        <v>117.3</v>
      </c>
      <c r="Q1230" s="85">
        <v>106.26</v>
      </c>
      <c r="R1230" s="84">
        <v>89.7</v>
      </c>
      <c r="S1230" s="85">
        <v>107.64</v>
      </c>
      <c r="T1230" s="83">
        <v>75.900000000000006</v>
      </c>
      <c r="U1230" s="86">
        <v>122.82000000000001</v>
      </c>
      <c r="V1230" s="105"/>
      <c r="W1230" s="84"/>
      <c r="X1230" s="88"/>
      <c r="Y1230" s="84"/>
      <c r="Z1230" s="88"/>
      <c r="AA1230" s="84"/>
      <c r="AB1230" s="88"/>
      <c r="AC1230" s="84"/>
      <c r="AD1230" s="88"/>
      <c r="AE1230" s="84"/>
      <c r="AF1230" s="88"/>
      <c r="AG1230" s="84"/>
      <c r="AI1230" s="58" t="e">
        <f>I1230/#REF!</f>
        <v>#REF!</v>
      </c>
      <c r="AJ1230" s="58" t="e">
        <f>J1230/#REF!</f>
        <v>#REF!</v>
      </c>
      <c r="AK1230" s="58" t="e">
        <f>L1230/#REF!</f>
        <v>#REF!</v>
      </c>
      <c r="AL1230" s="58" t="e">
        <f>M1230/#REF!</f>
        <v>#REF!</v>
      </c>
      <c r="AM1230" s="58" t="e">
        <f>N1230/#REF!</f>
        <v>#REF!</v>
      </c>
      <c r="AN1230" s="58" t="e">
        <f>O1230/#REF!</f>
        <v>#REF!</v>
      </c>
      <c r="AO1230" s="58" t="e">
        <f>P1230/#REF!</f>
        <v>#REF!</v>
      </c>
      <c r="AP1230" s="58" t="e">
        <f>Q1230/#REF!</f>
        <v>#REF!</v>
      </c>
      <c r="AQ1230" s="58" t="e">
        <f>R1230/#REF!</f>
        <v>#REF!</v>
      </c>
      <c r="AR1230" s="58" t="e">
        <f>S1230/#REF!</f>
        <v>#REF!</v>
      </c>
      <c r="AS1230" s="58" t="e">
        <f>U1230/#REF!</f>
        <v>#REF!</v>
      </c>
      <c r="AU1230" s="58" t="e">
        <f t="shared" si="324"/>
        <v>#REF!</v>
      </c>
      <c r="AV1230" s="58" t="e">
        <f t="shared" si="324"/>
        <v>#REF!</v>
      </c>
      <c r="AW1230" s="58" t="e">
        <f t="shared" si="325"/>
        <v>#REF!</v>
      </c>
      <c r="AX1230" s="58" t="e">
        <f t="shared" si="325"/>
        <v>#REF!</v>
      </c>
      <c r="AY1230" s="58" t="e">
        <f t="shared" si="325"/>
        <v>#REF!</v>
      </c>
      <c r="AZ1230" s="58" t="e">
        <f t="shared" si="325"/>
        <v>#REF!</v>
      </c>
      <c r="BA1230" s="58" t="e">
        <f t="shared" si="325"/>
        <v>#REF!</v>
      </c>
      <c r="BB1230" s="58" t="e">
        <f t="shared" si="325"/>
        <v>#REF!</v>
      </c>
      <c r="BC1230" s="58" t="e">
        <f t="shared" si="325"/>
        <v>#REF!</v>
      </c>
      <c r="BD1230" s="58" t="e">
        <f t="shared" si="325"/>
        <v>#REF!</v>
      </c>
      <c r="BE1230" s="58" t="e">
        <f t="shared" si="326"/>
        <v>#REF!</v>
      </c>
      <c r="BG1230" s="60"/>
    </row>
    <row r="1231" spans="1:59">
      <c r="A1231" s="260"/>
      <c r="B1231" s="126" t="s">
        <v>928</v>
      </c>
      <c r="C1231" s="126" t="s">
        <v>928</v>
      </c>
      <c r="D1231" s="127">
        <v>64488</v>
      </c>
      <c r="E1231" s="127" t="s">
        <v>135</v>
      </c>
      <c r="F1231" s="51">
        <v>593</v>
      </c>
      <c r="G1231" s="165">
        <v>274.55900000000003</v>
      </c>
      <c r="H1231" s="74">
        <v>527.77</v>
      </c>
      <c r="I1231" s="82">
        <v>444.75</v>
      </c>
      <c r="J1231" s="83">
        <v>426.96</v>
      </c>
      <c r="K1231" s="82">
        <v>403.24</v>
      </c>
      <c r="L1231" s="84">
        <v>361.73</v>
      </c>
      <c r="M1231" s="85">
        <v>345.12599999999998</v>
      </c>
      <c r="N1231" s="84">
        <v>345.12599999999998</v>
      </c>
      <c r="O1231" s="85">
        <v>274.55900000000003</v>
      </c>
      <c r="P1231" s="84">
        <v>504.05</v>
      </c>
      <c r="Q1231" s="85">
        <v>456.61</v>
      </c>
      <c r="R1231" s="84">
        <v>385.45</v>
      </c>
      <c r="S1231" s="85">
        <v>462.54</v>
      </c>
      <c r="T1231" s="83">
        <v>326.15000000000003</v>
      </c>
      <c r="U1231" s="86">
        <v>527.77</v>
      </c>
      <c r="V1231" s="105"/>
      <c r="W1231" s="84"/>
      <c r="X1231" s="88"/>
      <c r="Y1231" s="84"/>
      <c r="Z1231" s="88"/>
      <c r="AA1231" s="84"/>
      <c r="AB1231" s="88"/>
      <c r="AC1231" s="84"/>
      <c r="AD1231" s="88"/>
      <c r="AE1231" s="84"/>
      <c r="AF1231" s="88"/>
      <c r="AG1231" s="84"/>
      <c r="AI1231" s="58" t="e">
        <f>I1231/#REF!</f>
        <v>#REF!</v>
      </c>
      <c r="AJ1231" s="58" t="e">
        <f>J1231/#REF!</f>
        <v>#REF!</v>
      </c>
      <c r="AK1231" s="58" t="e">
        <f>L1231/#REF!</f>
        <v>#REF!</v>
      </c>
      <c r="AL1231" s="58" t="e">
        <f>M1231/#REF!</f>
        <v>#REF!</v>
      </c>
      <c r="AM1231" s="58" t="e">
        <f>N1231/#REF!</f>
        <v>#REF!</v>
      </c>
      <c r="AN1231" s="58" t="e">
        <f>O1231/#REF!</f>
        <v>#REF!</v>
      </c>
      <c r="AO1231" s="58" t="e">
        <f>P1231/#REF!</f>
        <v>#REF!</v>
      </c>
      <c r="AP1231" s="58" t="e">
        <f>Q1231/#REF!</f>
        <v>#REF!</v>
      </c>
      <c r="AQ1231" s="58" t="e">
        <f>R1231/#REF!</f>
        <v>#REF!</v>
      </c>
      <c r="AR1231" s="58" t="e">
        <f>S1231/#REF!</f>
        <v>#REF!</v>
      </c>
      <c r="AS1231" s="58" t="e">
        <f>U1231/#REF!</f>
        <v>#REF!</v>
      </c>
      <c r="AU1231" s="58" t="e">
        <f t="shared" si="324"/>
        <v>#REF!</v>
      </c>
      <c r="AV1231" s="58" t="e">
        <f t="shared" si="324"/>
        <v>#REF!</v>
      </c>
      <c r="AW1231" s="58" t="e">
        <f t="shared" si="325"/>
        <v>#REF!</v>
      </c>
      <c r="AX1231" s="58" t="e">
        <f t="shared" si="325"/>
        <v>#REF!</v>
      </c>
      <c r="AY1231" s="58" t="e">
        <f t="shared" si="325"/>
        <v>#REF!</v>
      </c>
      <c r="AZ1231" s="58" t="e">
        <f t="shared" si="325"/>
        <v>#REF!</v>
      </c>
      <c r="BA1231" s="58" t="e">
        <f t="shared" si="325"/>
        <v>#REF!</v>
      </c>
      <c r="BB1231" s="58" t="e">
        <f t="shared" si="325"/>
        <v>#REF!</v>
      </c>
      <c r="BC1231" s="58" t="e">
        <f t="shared" si="325"/>
        <v>#REF!</v>
      </c>
      <c r="BD1231" s="58" t="e">
        <f t="shared" si="325"/>
        <v>#REF!</v>
      </c>
      <c r="BE1231" s="58" t="e">
        <f t="shared" si="326"/>
        <v>#REF!</v>
      </c>
      <c r="BG1231" s="60"/>
    </row>
    <row r="1232" spans="1:59">
      <c r="A1232" s="260"/>
      <c r="B1232" s="126" t="s">
        <v>141</v>
      </c>
      <c r="C1232" s="126" t="s">
        <v>142</v>
      </c>
      <c r="D1232" s="127"/>
      <c r="E1232" s="127" t="s">
        <v>135</v>
      </c>
      <c r="F1232" s="51">
        <v>1029</v>
      </c>
      <c r="G1232" s="165">
        <v>476.42700000000002</v>
      </c>
      <c r="H1232" s="74">
        <v>915.81000000000006</v>
      </c>
      <c r="I1232" s="82">
        <v>771.75</v>
      </c>
      <c r="J1232" s="83">
        <v>740.88</v>
      </c>
      <c r="K1232" s="82">
        <v>699.72</v>
      </c>
      <c r="L1232" s="84">
        <v>627.68999999999994</v>
      </c>
      <c r="M1232" s="85">
        <v>598.87799999999993</v>
      </c>
      <c r="N1232" s="84">
        <v>598.87799999999993</v>
      </c>
      <c r="O1232" s="85">
        <v>476.42700000000002</v>
      </c>
      <c r="P1232" s="84">
        <v>874.65</v>
      </c>
      <c r="Q1232" s="85">
        <v>792.33</v>
      </c>
      <c r="R1232" s="84">
        <v>668.85</v>
      </c>
      <c r="S1232" s="85">
        <v>802.62</v>
      </c>
      <c r="T1232" s="83">
        <v>565.95000000000005</v>
      </c>
      <c r="U1232" s="86">
        <v>915.81000000000006</v>
      </c>
      <c r="V1232" s="105"/>
      <c r="W1232" s="84"/>
      <c r="X1232" s="88"/>
      <c r="Y1232" s="84"/>
      <c r="Z1232" s="88"/>
      <c r="AA1232" s="84"/>
      <c r="AB1232" s="88"/>
      <c r="AC1232" s="84"/>
      <c r="AD1232" s="88"/>
      <c r="AE1232" s="84"/>
      <c r="AF1232" s="88"/>
      <c r="AG1232" s="84"/>
      <c r="AI1232" s="58" t="e">
        <f>I1232/#REF!</f>
        <v>#REF!</v>
      </c>
      <c r="AJ1232" s="58" t="e">
        <f>J1232/#REF!</f>
        <v>#REF!</v>
      </c>
      <c r="AK1232" s="58" t="e">
        <f>L1232/#REF!</f>
        <v>#REF!</v>
      </c>
      <c r="AL1232" s="58" t="e">
        <f>M1232/#REF!</f>
        <v>#REF!</v>
      </c>
      <c r="AM1232" s="58" t="e">
        <f>N1232/#REF!</f>
        <v>#REF!</v>
      </c>
      <c r="AN1232" s="58" t="e">
        <f>O1232/#REF!</f>
        <v>#REF!</v>
      </c>
      <c r="AO1232" s="58" t="e">
        <f>P1232/#REF!</f>
        <v>#REF!</v>
      </c>
      <c r="AP1232" s="58" t="e">
        <f>Q1232/#REF!</f>
        <v>#REF!</v>
      </c>
      <c r="AQ1232" s="58" t="e">
        <f>R1232/#REF!</f>
        <v>#REF!</v>
      </c>
      <c r="AR1232" s="58" t="e">
        <f>S1232/#REF!</f>
        <v>#REF!</v>
      </c>
      <c r="AS1232" s="58" t="e">
        <f>U1232/#REF!</f>
        <v>#REF!</v>
      </c>
      <c r="AU1232" s="58" t="e">
        <f t="shared" si="324"/>
        <v>#REF!</v>
      </c>
      <c r="AV1232" s="58" t="e">
        <f t="shared" si="324"/>
        <v>#REF!</v>
      </c>
      <c r="AW1232" s="58" t="e">
        <f t="shared" si="325"/>
        <v>#REF!</v>
      </c>
      <c r="AX1232" s="58" t="e">
        <f t="shared" si="325"/>
        <v>#REF!</v>
      </c>
      <c r="AY1232" s="58" t="e">
        <f t="shared" si="325"/>
        <v>#REF!</v>
      </c>
      <c r="AZ1232" s="58" t="e">
        <f t="shared" si="325"/>
        <v>#REF!</v>
      </c>
      <c r="BA1232" s="58" t="e">
        <f t="shared" si="325"/>
        <v>#REF!</v>
      </c>
      <c r="BB1232" s="58" t="e">
        <f t="shared" si="325"/>
        <v>#REF!</v>
      </c>
      <c r="BC1232" s="58" t="e">
        <f t="shared" si="325"/>
        <v>#REF!</v>
      </c>
      <c r="BD1232" s="58" t="e">
        <f t="shared" si="325"/>
        <v>#REF!</v>
      </c>
      <c r="BE1232" s="58" t="e">
        <f t="shared" si="326"/>
        <v>#REF!</v>
      </c>
      <c r="BG1232" s="60"/>
    </row>
    <row r="1233" spans="1:59">
      <c r="A1233" s="260"/>
      <c r="B1233" s="126" t="s">
        <v>274</v>
      </c>
      <c r="C1233" s="126" t="s">
        <v>274</v>
      </c>
      <c r="D1233" s="127"/>
      <c r="E1233" s="127" t="s">
        <v>135</v>
      </c>
      <c r="F1233" s="51">
        <v>232</v>
      </c>
      <c r="G1233" s="165">
        <v>107.41600000000001</v>
      </c>
      <c r="H1233" s="74">
        <v>206.48</v>
      </c>
      <c r="I1233" s="82">
        <v>174</v>
      </c>
      <c r="J1233" s="83">
        <v>167.04</v>
      </c>
      <c r="K1233" s="82">
        <v>157.76000000000002</v>
      </c>
      <c r="L1233" s="84">
        <v>141.52000000000001</v>
      </c>
      <c r="M1233" s="85">
        <v>135.024</v>
      </c>
      <c r="N1233" s="84">
        <v>135.024</v>
      </c>
      <c r="O1233" s="85">
        <v>107.41600000000001</v>
      </c>
      <c r="P1233" s="84">
        <v>197.2</v>
      </c>
      <c r="Q1233" s="85">
        <v>178.64000000000001</v>
      </c>
      <c r="R1233" s="84">
        <v>150.80000000000001</v>
      </c>
      <c r="S1233" s="85">
        <v>180.96</v>
      </c>
      <c r="T1233" s="83">
        <v>127.60000000000001</v>
      </c>
      <c r="U1233" s="86">
        <v>206.48</v>
      </c>
      <c r="V1233" s="105"/>
      <c r="W1233" s="84"/>
      <c r="X1233" s="88"/>
      <c r="Y1233" s="84"/>
      <c r="Z1233" s="88"/>
      <c r="AA1233" s="84"/>
      <c r="AB1233" s="88"/>
      <c r="AC1233" s="84"/>
      <c r="AD1233" s="88"/>
      <c r="AE1233" s="84"/>
      <c r="AF1233" s="88"/>
      <c r="AG1233" s="84"/>
      <c r="AI1233" s="58" t="e">
        <f>I1233/#REF!</f>
        <v>#REF!</v>
      </c>
      <c r="AJ1233" s="58" t="e">
        <f>J1233/#REF!</f>
        <v>#REF!</v>
      </c>
      <c r="AK1233" s="58" t="e">
        <f>L1233/#REF!</f>
        <v>#REF!</v>
      </c>
      <c r="AL1233" s="58" t="e">
        <f>M1233/#REF!</f>
        <v>#REF!</v>
      </c>
      <c r="AM1233" s="58" t="e">
        <f>N1233/#REF!</f>
        <v>#REF!</v>
      </c>
      <c r="AN1233" s="58" t="e">
        <f>O1233/#REF!</f>
        <v>#REF!</v>
      </c>
      <c r="AO1233" s="58" t="e">
        <f>P1233/#REF!</f>
        <v>#REF!</v>
      </c>
      <c r="AP1233" s="58" t="e">
        <f>Q1233/#REF!</f>
        <v>#REF!</v>
      </c>
      <c r="AQ1233" s="58" t="e">
        <f>R1233/#REF!</f>
        <v>#REF!</v>
      </c>
      <c r="AR1233" s="58" t="e">
        <f>S1233/#REF!</f>
        <v>#REF!</v>
      </c>
      <c r="AS1233" s="58" t="e">
        <f>U1233/#REF!</f>
        <v>#REF!</v>
      </c>
      <c r="AU1233" s="58" t="e">
        <f t="shared" si="324"/>
        <v>#REF!</v>
      </c>
      <c r="AV1233" s="58" t="e">
        <f t="shared" si="324"/>
        <v>#REF!</v>
      </c>
      <c r="AW1233" s="58" t="e">
        <f t="shared" si="325"/>
        <v>#REF!</v>
      </c>
      <c r="AX1233" s="58" t="e">
        <f t="shared" si="325"/>
        <v>#REF!</v>
      </c>
      <c r="AY1233" s="58" t="e">
        <f t="shared" si="325"/>
        <v>#REF!</v>
      </c>
      <c r="AZ1233" s="58" t="e">
        <f t="shared" si="325"/>
        <v>#REF!</v>
      </c>
      <c r="BA1233" s="58" t="e">
        <f t="shared" si="325"/>
        <v>#REF!</v>
      </c>
      <c r="BB1233" s="58" t="e">
        <f t="shared" si="325"/>
        <v>#REF!</v>
      </c>
      <c r="BC1233" s="58" t="e">
        <f t="shared" si="325"/>
        <v>#REF!</v>
      </c>
      <c r="BD1233" s="58" t="e">
        <f t="shared" si="325"/>
        <v>#REF!</v>
      </c>
      <c r="BE1233" s="58" t="e">
        <f t="shared" si="326"/>
        <v>#REF!</v>
      </c>
      <c r="BG1233" s="60"/>
    </row>
    <row r="1234" spans="1:59">
      <c r="A1234" s="260"/>
      <c r="B1234" s="126" t="s">
        <v>148</v>
      </c>
      <c r="C1234" s="126" t="s">
        <v>148</v>
      </c>
      <c r="D1234" s="127">
        <v>88307</v>
      </c>
      <c r="E1234" s="127" t="s">
        <v>62</v>
      </c>
      <c r="F1234" s="51">
        <v>891</v>
      </c>
      <c r="G1234" s="165">
        <v>412.53300000000002</v>
      </c>
      <c r="H1234" s="74">
        <v>792.99</v>
      </c>
      <c r="I1234" s="82">
        <v>668.25</v>
      </c>
      <c r="J1234" s="83">
        <v>641.52</v>
      </c>
      <c r="K1234" s="82">
        <v>605.88</v>
      </c>
      <c r="L1234" s="84">
        <v>543.51</v>
      </c>
      <c r="M1234" s="85">
        <v>518.56200000000001</v>
      </c>
      <c r="N1234" s="84">
        <v>518.56200000000001</v>
      </c>
      <c r="O1234" s="85">
        <v>412.53300000000002</v>
      </c>
      <c r="P1234" s="84">
        <v>757.35</v>
      </c>
      <c r="Q1234" s="85">
        <v>686.07</v>
      </c>
      <c r="R1234" s="84">
        <v>579.15</v>
      </c>
      <c r="S1234" s="85">
        <v>694.98</v>
      </c>
      <c r="T1234" s="83">
        <v>490.05</v>
      </c>
      <c r="U1234" s="86">
        <v>792.99</v>
      </c>
      <c r="V1234" s="105"/>
      <c r="W1234" s="84"/>
      <c r="X1234" s="88"/>
      <c r="Y1234" s="84"/>
      <c r="Z1234" s="88"/>
      <c r="AA1234" s="84"/>
      <c r="AB1234" s="88"/>
      <c r="AC1234" s="84"/>
      <c r="AD1234" s="88"/>
      <c r="AE1234" s="84"/>
      <c r="AF1234" s="88"/>
      <c r="AG1234" s="84"/>
      <c r="AI1234" s="58" t="e">
        <f>I1234/#REF!</f>
        <v>#REF!</v>
      </c>
      <c r="AJ1234" s="58" t="e">
        <f>J1234/#REF!</f>
        <v>#REF!</v>
      </c>
      <c r="AK1234" s="58" t="e">
        <f>L1234/#REF!</f>
        <v>#REF!</v>
      </c>
      <c r="AL1234" s="58" t="e">
        <f>M1234/#REF!</f>
        <v>#REF!</v>
      </c>
      <c r="AM1234" s="58" t="e">
        <f>N1234/#REF!</f>
        <v>#REF!</v>
      </c>
      <c r="AN1234" s="58" t="e">
        <f>O1234/#REF!</f>
        <v>#REF!</v>
      </c>
      <c r="AO1234" s="58" t="e">
        <f>P1234/#REF!</f>
        <v>#REF!</v>
      </c>
      <c r="AP1234" s="58" t="e">
        <f>Q1234/#REF!</f>
        <v>#REF!</v>
      </c>
      <c r="AQ1234" s="58" t="e">
        <f>R1234/#REF!</f>
        <v>#REF!</v>
      </c>
      <c r="AR1234" s="58" t="e">
        <f>S1234/#REF!</f>
        <v>#REF!</v>
      </c>
      <c r="AS1234" s="58" t="e">
        <f>U1234/#REF!</f>
        <v>#REF!</v>
      </c>
      <c r="AU1234" s="58" t="e">
        <f t="shared" si="324"/>
        <v>#REF!</v>
      </c>
      <c r="AV1234" s="58" t="e">
        <f t="shared" si="324"/>
        <v>#REF!</v>
      </c>
      <c r="AW1234" s="58" t="e">
        <f t="shared" si="325"/>
        <v>#REF!</v>
      </c>
      <c r="AX1234" s="58" t="e">
        <f t="shared" si="325"/>
        <v>#REF!</v>
      </c>
      <c r="AY1234" s="58" t="e">
        <f t="shared" si="325"/>
        <v>#REF!</v>
      </c>
      <c r="AZ1234" s="58" t="e">
        <f t="shared" si="325"/>
        <v>#REF!</v>
      </c>
      <c r="BA1234" s="58" t="e">
        <f t="shared" si="325"/>
        <v>#REF!</v>
      </c>
      <c r="BB1234" s="58" t="e">
        <f t="shared" si="325"/>
        <v>#REF!</v>
      </c>
      <c r="BC1234" s="58" t="e">
        <f t="shared" si="325"/>
        <v>#REF!</v>
      </c>
      <c r="BD1234" s="58" t="e">
        <f t="shared" si="325"/>
        <v>#REF!</v>
      </c>
      <c r="BE1234" s="58" t="e">
        <f t="shared" si="326"/>
        <v>#REF!</v>
      </c>
      <c r="BG1234" s="60"/>
    </row>
    <row r="1235" spans="1:59">
      <c r="A1235" s="260"/>
      <c r="B1235" s="126" t="s">
        <v>147</v>
      </c>
      <c r="C1235" s="126" t="s">
        <v>147</v>
      </c>
      <c r="D1235" s="127">
        <v>88305</v>
      </c>
      <c r="E1235" s="127" t="s">
        <v>62</v>
      </c>
      <c r="F1235" s="51">
        <v>411</v>
      </c>
      <c r="G1235" s="165">
        <v>190.29300000000001</v>
      </c>
      <c r="H1235" s="74">
        <v>365.79</v>
      </c>
      <c r="I1235" s="82">
        <v>308.25</v>
      </c>
      <c r="J1235" s="83">
        <v>295.92</v>
      </c>
      <c r="K1235" s="82">
        <v>279.48</v>
      </c>
      <c r="L1235" s="84">
        <v>250.71</v>
      </c>
      <c r="M1235" s="85">
        <v>239.202</v>
      </c>
      <c r="N1235" s="84">
        <v>239.202</v>
      </c>
      <c r="O1235" s="85">
        <v>190.29300000000001</v>
      </c>
      <c r="P1235" s="84">
        <v>349.34999999999997</v>
      </c>
      <c r="Q1235" s="85">
        <v>316.47000000000003</v>
      </c>
      <c r="R1235" s="84">
        <v>267.15000000000003</v>
      </c>
      <c r="S1235" s="85">
        <v>320.58</v>
      </c>
      <c r="T1235" s="83">
        <v>226.05</v>
      </c>
      <c r="U1235" s="86">
        <v>365.79</v>
      </c>
      <c r="V1235" s="105"/>
      <c r="W1235" s="84"/>
      <c r="X1235" s="88"/>
      <c r="Y1235" s="84"/>
      <c r="Z1235" s="88"/>
      <c r="AA1235" s="84"/>
      <c r="AB1235" s="88"/>
      <c r="AC1235" s="84"/>
      <c r="AD1235" s="88"/>
      <c r="AE1235" s="84"/>
      <c r="AF1235" s="88"/>
      <c r="AG1235" s="84"/>
      <c r="AI1235" s="58" t="e">
        <f>I1235/#REF!</f>
        <v>#REF!</v>
      </c>
      <c r="AJ1235" s="58" t="e">
        <f>J1235/#REF!</f>
        <v>#REF!</v>
      </c>
      <c r="AK1235" s="58" t="e">
        <f>L1235/#REF!</f>
        <v>#REF!</v>
      </c>
      <c r="AL1235" s="58" t="e">
        <f>M1235/#REF!</f>
        <v>#REF!</v>
      </c>
      <c r="AM1235" s="58" t="e">
        <f>N1235/#REF!</f>
        <v>#REF!</v>
      </c>
      <c r="AN1235" s="58" t="e">
        <f>O1235/#REF!</f>
        <v>#REF!</v>
      </c>
      <c r="AO1235" s="58" t="e">
        <f>P1235/#REF!</f>
        <v>#REF!</v>
      </c>
      <c r="AP1235" s="58" t="e">
        <f>Q1235/#REF!</f>
        <v>#REF!</v>
      </c>
      <c r="AQ1235" s="58" t="e">
        <f>R1235/#REF!</f>
        <v>#REF!</v>
      </c>
      <c r="AR1235" s="58" t="e">
        <f>S1235/#REF!</f>
        <v>#REF!</v>
      </c>
      <c r="AS1235" s="58" t="e">
        <f>U1235/#REF!</f>
        <v>#REF!</v>
      </c>
      <c r="AU1235" s="58" t="e">
        <f t="shared" si="324"/>
        <v>#REF!</v>
      </c>
      <c r="AV1235" s="58" t="e">
        <f t="shared" si="324"/>
        <v>#REF!</v>
      </c>
      <c r="AW1235" s="58" t="e">
        <f t="shared" si="325"/>
        <v>#REF!</v>
      </c>
      <c r="AX1235" s="58" t="e">
        <f t="shared" si="325"/>
        <v>#REF!</v>
      </c>
      <c r="AY1235" s="58" t="e">
        <f t="shared" si="325"/>
        <v>#REF!</v>
      </c>
      <c r="AZ1235" s="58" t="e">
        <f t="shared" si="325"/>
        <v>#REF!</v>
      </c>
      <c r="BA1235" s="58" t="e">
        <f t="shared" si="325"/>
        <v>#REF!</v>
      </c>
      <c r="BB1235" s="58" t="e">
        <f t="shared" si="325"/>
        <v>#REF!</v>
      </c>
      <c r="BC1235" s="58" t="e">
        <f t="shared" si="325"/>
        <v>#REF!</v>
      </c>
      <c r="BD1235" s="58" t="e">
        <f t="shared" si="325"/>
        <v>#REF!</v>
      </c>
      <c r="BE1235" s="58" t="e">
        <f t="shared" si="326"/>
        <v>#REF!</v>
      </c>
      <c r="BG1235" s="60"/>
    </row>
    <row r="1236" spans="1:59">
      <c r="A1236" s="260"/>
      <c r="B1236" s="126" t="s">
        <v>85</v>
      </c>
      <c r="C1236" s="126" t="s">
        <v>86</v>
      </c>
      <c r="D1236" s="127">
        <v>85025</v>
      </c>
      <c r="E1236" s="127" t="s">
        <v>62</v>
      </c>
      <c r="F1236" s="51">
        <v>101</v>
      </c>
      <c r="G1236" s="165">
        <v>46.763000000000005</v>
      </c>
      <c r="H1236" s="74">
        <v>89.89</v>
      </c>
      <c r="I1236" s="82">
        <v>75.75</v>
      </c>
      <c r="J1236" s="83">
        <v>72.72</v>
      </c>
      <c r="K1236" s="82">
        <v>68.680000000000007</v>
      </c>
      <c r="L1236" s="84">
        <v>61.61</v>
      </c>
      <c r="M1236" s="85">
        <v>58.781999999999996</v>
      </c>
      <c r="N1236" s="84">
        <v>58.781999999999996</v>
      </c>
      <c r="O1236" s="85">
        <v>46.763000000000005</v>
      </c>
      <c r="P1236" s="84">
        <v>85.85</v>
      </c>
      <c r="Q1236" s="85">
        <v>77.77</v>
      </c>
      <c r="R1236" s="84">
        <v>65.650000000000006</v>
      </c>
      <c r="S1236" s="85">
        <v>78.78</v>
      </c>
      <c r="T1236" s="83">
        <v>55.550000000000004</v>
      </c>
      <c r="U1236" s="86">
        <v>89.89</v>
      </c>
      <c r="V1236" s="105"/>
      <c r="W1236" s="84"/>
      <c r="X1236" s="88"/>
      <c r="Y1236" s="84"/>
      <c r="Z1236" s="88"/>
      <c r="AA1236" s="84"/>
      <c r="AB1236" s="88"/>
      <c r="AC1236" s="84"/>
      <c r="AD1236" s="88"/>
      <c r="AE1236" s="84"/>
      <c r="AF1236" s="88"/>
      <c r="AG1236" s="84"/>
      <c r="AI1236" s="58" t="e">
        <f>I1236/#REF!</f>
        <v>#REF!</v>
      </c>
      <c r="AJ1236" s="58" t="e">
        <f>J1236/#REF!</f>
        <v>#REF!</v>
      </c>
      <c r="AK1236" s="58" t="e">
        <f>L1236/#REF!</f>
        <v>#REF!</v>
      </c>
      <c r="AL1236" s="58" t="e">
        <f>M1236/#REF!</f>
        <v>#REF!</v>
      </c>
      <c r="AM1236" s="58" t="e">
        <f>N1236/#REF!</f>
        <v>#REF!</v>
      </c>
      <c r="AN1236" s="58" t="e">
        <f>O1236/#REF!</f>
        <v>#REF!</v>
      </c>
      <c r="AO1236" s="58" t="e">
        <f>P1236/#REF!</f>
        <v>#REF!</v>
      </c>
      <c r="AP1236" s="58" t="e">
        <f>Q1236/#REF!</f>
        <v>#REF!</v>
      </c>
      <c r="AQ1236" s="58" t="e">
        <f>R1236/#REF!</f>
        <v>#REF!</v>
      </c>
      <c r="AR1236" s="58" t="e">
        <f>S1236/#REF!</f>
        <v>#REF!</v>
      </c>
      <c r="AS1236" s="58" t="e">
        <f>U1236/#REF!</f>
        <v>#REF!</v>
      </c>
      <c r="AU1236" s="58" t="e">
        <f t="shared" si="324"/>
        <v>#REF!</v>
      </c>
      <c r="AV1236" s="58" t="e">
        <f t="shared" si="324"/>
        <v>#REF!</v>
      </c>
      <c r="AW1236" s="58" t="e">
        <f t="shared" si="325"/>
        <v>#REF!</v>
      </c>
      <c r="AX1236" s="58" t="e">
        <f t="shared" si="325"/>
        <v>#REF!</v>
      </c>
      <c r="AY1236" s="58" t="e">
        <f t="shared" si="325"/>
        <v>#REF!</v>
      </c>
      <c r="AZ1236" s="58" t="e">
        <f t="shared" si="325"/>
        <v>#REF!</v>
      </c>
      <c r="BA1236" s="58" t="e">
        <f t="shared" si="325"/>
        <v>#REF!</v>
      </c>
      <c r="BB1236" s="58" t="e">
        <f t="shared" si="325"/>
        <v>#REF!</v>
      </c>
      <c r="BC1236" s="58" t="e">
        <f t="shared" si="325"/>
        <v>#REF!</v>
      </c>
      <c r="BD1236" s="58" t="e">
        <f t="shared" si="325"/>
        <v>#REF!</v>
      </c>
      <c r="BE1236" s="58" t="e">
        <f t="shared" si="326"/>
        <v>#REF!</v>
      </c>
      <c r="BG1236" s="60"/>
    </row>
    <row r="1237" spans="1:59">
      <c r="A1237" s="260"/>
      <c r="B1237" s="126" t="s">
        <v>61</v>
      </c>
      <c r="C1237" s="126" t="s">
        <v>61</v>
      </c>
      <c r="D1237" s="127">
        <v>80048</v>
      </c>
      <c r="E1237" s="127" t="s">
        <v>62</v>
      </c>
      <c r="F1237" s="51">
        <v>119</v>
      </c>
      <c r="G1237" s="165">
        <v>55.097000000000001</v>
      </c>
      <c r="H1237" s="74">
        <v>105.91</v>
      </c>
      <c r="I1237" s="82">
        <v>89.25</v>
      </c>
      <c r="J1237" s="83">
        <v>85.679999999999993</v>
      </c>
      <c r="K1237" s="82">
        <v>80.92</v>
      </c>
      <c r="L1237" s="84">
        <v>72.59</v>
      </c>
      <c r="M1237" s="85">
        <v>69.257999999999996</v>
      </c>
      <c r="N1237" s="84">
        <v>69.257999999999996</v>
      </c>
      <c r="O1237" s="85">
        <v>55.097000000000001</v>
      </c>
      <c r="P1237" s="84">
        <v>101.14999999999999</v>
      </c>
      <c r="Q1237" s="85">
        <v>91.63</v>
      </c>
      <c r="R1237" s="84">
        <v>77.350000000000009</v>
      </c>
      <c r="S1237" s="85">
        <v>92.820000000000007</v>
      </c>
      <c r="T1237" s="83">
        <v>65.45</v>
      </c>
      <c r="U1237" s="86">
        <v>105.91</v>
      </c>
      <c r="V1237" s="105"/>
      <c r="W1237" s="84"/>
      <c r="X1237" s="88"/>
      <c r="Y1237" s="84"/>
      <c r="Z1237" s="88"/>
      <c r="AA1237" s="84"/>
      <c r="AB1237" s="88"/>
      <c r="AC1237" s="84"/>
      <c r="AD1237" s="88"/>
      <c r="AE1237" s="84"/>
      <c r="AF1237" s="88"/>
      <c r="AG1237" s="84"/>
      <c r="AI1237" s="58" t="e">
        <f>I1237/#REF!</f>
        <v>#REF!</v>
      </c>
      <c r="AJ1237" s="58" t="e">
        <f>J1237/#REF!</f>
        <v>#REF!</v>
      </c>
      <c r="AK1237" s="58" t="e">
        <f>L1237/#REF!</f>
        <v>#REF!</v>
      </c>
      <c r="AL1237" s="58" t="e">
        <f>M1237/#REF!</f>
        <v>#REF!</v>
      </c>
      <c r="AM1237" s="58" t="e">
        <f>N1237/#REF!</f>
        <v>#REF!</v>
      </c>
      <c r="AN1237" s="58" t="e">
        <f>O1237/#REF!</f>
        <v>#REF!</v>
      </c>
      <c r="AO1237" s="58" t="e">
        <f>P1237/#REF!</f>
        <v>#REF!</v>
      </c>
      <c r="AP1237" s="58" t="e">
        <f>Q1237/#REF!</f>
        <v>#REF!</v>
      </c>
      <c r="AQ1237" s="58" t="e">
        <f>R1237/#REF!</f>
        <v>#REF!</v>
      </c>
      <c r="AR1237" s="58" t="e">
        <f>S1237/#REF!</f>
        <v>#REF!</v>
      </c>
      <c r="AS1237" s="58" t="e">
        <f>U1237/#REF!</f>
        <v>#REF!</v>
      </c>
      <c r="AU1237" s="58" t="e">
        <f t="shared" si="324"/>
        <v>#REF!</v>
      </c>
      <c r="AV1237" s="58" t="e">
        <f t="shared" si="324"/>
        <v>#REF!</v>
      </c>
      <c r="AW1237" s="58" t="e">
        <f t="shared" si="325"/>
        <v>#REF!</v>
      </c>
      <c r="AX1237" s="58" t="e">
        <f t="shared" si="325"/>
        <v>#REF!</v>
      </c>
      <c r="AY1237" s="58" t="e">
        <f t="shared" si="325"/>
        <v>#REF!</v>
      </c>
      <c r="AZ1237" s="58" t="e">
        <f t="shared" si="325"/>
        <v>#REF!</v>
      </c>
      <c r="BA1237" s="58" t="e">
        <f t="shared" si="325"/>
        <v>#REF!</v>
      </c>
      <c r="BB1237" s="58" t="e">
        <f t="shared" si="325"/>
        <v>#REF!</v>
      </c>
      <c r="BC1237" s="58" t="e">
        <f t="shared" si="325"/>
        <v>#REF!</v>
      </c>
      <c r="BD1237" s="58" t="e">
        <f t="shared" si="325"/>
        <v>#REF!</v>
      </c>
      <c r="BE1237" s="58" t="e">
        <f t="shared" si="326"/>
        <v>#REF!</v>
      </c>
      <c r="BG1237" s="60"/>
    </row>
    <row r="1238" spans="1:59">
      <c r="A1238" s="260"/>
      <c r="B1238" s="126" t="s">
        <v>63</v>
      </c>
      <c r="C1238" s="126" t="s">
        <v>64</v>
      </c>
      <c r="D1238" s="127">
        <v>36415</v>
      </c>
      <c r="E1238" s="127" t="s">
        <v>62</v>
      </c>
      <c r="F1238" s="51">
        <v>26</v>
      </c>
      <c r="G1238" s="165">
        <v>12.038</v>
      </c>
      <c r="H1238" s="74">
        <v>23.14</v>
      </c>
      <c r="I1238" s="82">
        <v>19.5</v>
      </c>
      <c r="J1238" s="83">
        <v>18.72</v>
      </c>
      <c r="K1238" s="82">
        <v>17.68</v>
      </c>
      <c r="L1238" s="84">
        <v>15.86</v>
      </c>
      <c r="M1238" s="85">
        <v>15.132</v>
      </c>
      <c r="N1238" s="84">
        <v>15.132</v>
      </c>
      <c r="O1238" s="85">
        <v>12.038</v>
      </c>
      <c r="P1238" s="84">
        <v>22.099999999999998</v>
      </c>
      <c r="Q1238" s="85">
        <v>20.02</v>
      </c>
      <c r="R1238" s="84">
        <v>16.900000000000002</v>
      </c>
      <c r="S1238" s="85">
        <v>20.28</v>
      </c>
      <c r="T1238" s="83">
        <v>14.3</v>
      </c>
      <c r="U1238" s="86">
        <v>23.14</v>
      </c>
      <c r="V1238" s="105"/>
      <c r="W1238" s="84"/>
      <c r="X1238" s="88"/>
      <c r="Y1238" s="84"/>
      <c r="Z1238" s="88"/>
      <c r="AA1238" s="84"/>
      <c r="AB1238" s="88"/>
      <c r="AC1238" s="84"/>
      <c r="AD1238" s="88"/>
      <c r="AE1238" s="84"/>
      <c r="AF1238" s="88"/>
      <c r="AG1238" s="84"/>
      <c r="AI1238" s="58" t="e">
        <f>I1238/#REF!</f>
        <v>#REF!</v>
      </c>
      <c r="AJ1238" s="58" t="e">
        <f>J1238/#REF!</f>
        <v>#REF!</v>
      </c>
      <c r="AK1238" s="58" t="e">
        <f>L1238/#REF!</f>
        <v>#REF!</v>
      </c>
      <c r="AL1238" s="58" t="e">
        <f>M1238/#REF!</f>
        <v>#REF!</v>
      </c>
      <c r="AM1238" s="58" t="e">
        <f>N1238/#REF!</f>
        <v>#REF!</v>
      </c>
      <c r="AN1238" s="58" t="e">
        <f>O1238/#REF!</f>
        <v>#REF!</v>
      </c>
      <c r="AO1238" s="58" t="e">
        <f>P1238/#REF!</f>
        <v>#REF!</v>
      </c>
      <c r="AP1238" s="58" t="e">
        <f>Q1238/#REF!</f>
        <v>#REF!</v>
      </c>
      <c r="AQ1238" s="58" t="e">
        <f>R1238/#REF!</f>
        <v>#REF!</v>
      </c>
      <c r="AR1238" s="58" t="e">
        <f>S1238/#REF!</f>
        <v>#REF!</v>
      </c>
      <c r="AS1238" s="58" t="e">
        <f>U1238/#REF!</f>
        <v>#REF!</v>
      </c>
      <c r="AU1238" s="58" t="e">
        <f t="shared" si="324"/>
        <v>#REF!</v>
      </c>
      <c r="AV1238" s="58" t="e">
        <f t="shared" si="324"/>
        <v>#REF!</v>
      </c>
      <c r="AW1238" s="58" t="e">
        <f t="shared" si="325"/>
        <v>#REF!</v>
      </c>
      <c r="AX1238" s="58" t="e">
        <f t="shared" si="325"/>
        <v>#REF!</v>
      </c>
      <c r="AY1238" s="58" t="e">
        <f t="shared" si="325"/>
        <v>#REF!</v>
      </c>
      <c r="AZ1238" s="58" t="e">
        <f t="shared" si="325"/>
        <v>#REF!</v>
      </c>
      <c r="BA1238" s="58" t="e">
        <f t="shared" si="325"/>
        <v>#REF!</v>
      </c>
      <c r="BB1238" s="58" t="e">
        <f t="shared" si="325"/>
        <v>#REF!</v>
      </c>
      <c r="BC1238" s="58" t="e">
        <f t="shared" si="325"/>
        <v>#REF!</v>
      </c>
      <c r="BD1238" s="58" t="e">
        <f t="shared" si="325"/>
        <v>#REF!</v>
      </c>
      <c r="BE1238" s="58" t="e">
        <f t="shared" si="326"/>
        <v>#REF!</v>
      </c>
      <c r="BG1238" s="60"/>
    </row>
    <row r="1239" spans="1:59">
      <c r="A1239" s="260"/>
      <c r="B1239" s="126" t="s">
        <v>176</v>
      </c>
      <c r="C1239" s="126" t="s">
        <v>176</v>
      </c>
      <c r="D1239" s="127">
        <v>76942</v>
      </c>
      <c r="E1239" s="127" t="s">
        <v>135</v>
      </c>
      <c r="F1239" s="51">
        <v>779</v>
      </c>
      <c r="G1239" s="165">
        <v>360.67700000000002</v>
      </c>
      <c r="H1239" s="74">
        <v>693.31000000000006</v>
      </c>
      <c r="I1239" s="82">
        <v>584.25</v>
      </c>
      <c r="J1239" s="83">
        <v>560.88</v>
      </c>
      <c r="K1239" s="82">
        <v>529.72</v>
      </c>
      <c r="L1239" s="84">
        <v>475.19</v>
      </c>
      <c r="M1239" s="85">
        <v>453.37799999999999</v>
      </c>
      <c r="N1239" s="84">
        <v>453.37799999999999</v>
      </c>
      <c r="O1239" s="85">
        <v>360.67700000000002</v>
      </c>
      <c r="P1239" s="84">
        <v>662.15</v>
      </c>
      <c r="Q1239" s="85">
        <v>599.83000000000004</v>
      </c>
      <c r="R1239" s="84">
        <v>506.35</v>
      </c>
      <c r="S1239" s="85">
        <v>607.62</v>
      </c>
      <c r="T1239" s="83">
        <v>428.45000000000005</v>
      </c>
      <c r="U1239" s="86">
        <v>693.31000000000006</v>
      </c>
      <c r="V1239" s="105"/>
      <c r="W1239" s="84"/>
      <c r="X1239" s="88"/>
      <c r="Y1239" s="84"/>
      <c r="Z1239" s="88"/>
      <c r="AA1239" s="84"/>
      <c r="AB1239" s="88"/>
      <c r="AC1239" s="84"/>
      <c r="AD1239" s="88"/>
      <c r="AE1239" s="84"/>
      <c r="AF1239" s="88"/>
      <c r="AG1239" s="84"/>
      <c r="AI1239" s="58" t="e">
        <f>I1239/#REF!</f>
        <v>#REF!</v>
      </c>
      <c r="AJ1239" s="58" t="e">
        <f>J1239/#REF!</f>
        <v>#REF!</v>
      </c>
      <c r="AK1239" s="58" t="e">
        <f>L1239/#REF!</f>
        <v>#REF!</v>
      </c>
      <c r="AL1239" s="58" t="e">
        <f>M1239/#REF!</f>
        <v>#REF!</v>
      </c>
      <c r="AM1239" s="58" t="e">
        <f>N1239/#REF!</f>
        <v>#REF!</v>
      </c>
      <c r="AN1239" s="58" t="e">
        <f>O1239/#REF!</f>
        <v>#REF!</v>
      </c>
      <c r="AO1239" s="58" t="e">
        <f>P1239/#REF!</f>
        <v>#REF!</v>
      </c>
      <c r="AP1239" s="58" t="e">
        <f>Q1239/#REF!</f>
        <v>#REF!</v>
      </c>
      <c r="AQ1239" s="58" t="e">
        <f>R1239/#REF!</f>
        <v>#REF!</v>
      </c>
      <c r="AR1239" s="58" t="e">
        <f>S1239/#REF!</f>
        <v>#REF!</v>
      </c>
      <c r="AS1239" s="58" t="e">
        <f>U1239/#REF!</f>
        <v>#REF!</v>
      </c>
      <c r="AU1239" s="58" t="e">
        <f t="shared" si="324"/>
        <v>#REF!</v>
      </c>
      <c r="AV1239" s="58" t="e">
        <f t="shared" si="324"/>
        <v>#REF!</v>
      </c>
      <c r="AW1239" s="58" t="e">
        <f t="shared" si="325"/>
        <v>#REF!</v>
      </c>
      <c r="AX1239" s="58" t="e">
        <f t="shared" si="325"/>
        <v>#REF!</v>
      </c>
      <c r="AY1239" s="58" t="e">
        <f t="shared" si="325"/>
        <v>#REF!</v>
      </c>
      <c r="AZ1239" s="58" t="e">
        <f t="shared" si="325"/>
        <v>#REF!</v>
      </c>
      <c r="BA1239" s="58" t="e">
        <f t="shared" si="325"/>
        <v>#REF!</v>
      </c>
      <c r="BB1239" s="58" t="e">
        <f t="shared" si="325"/>
        <v>#REF!</v>
      </c>
      <c r="BC1239" s="58" t="e">
        <f t="shared" si="325"/>
        <v>#REF!</v>
      </c>
      <c r="BD1239" s="58" t="e">
        <f t="shared" si="325"/>
        <v>#REF!</v>
      </c>
      <c r="BE1239" s="58" t="e">
        <f t="shared" si="326"/>
        <v>#REF!</v>
      </c>
      <c r="BG1239" s="60"/>
    </row>
    <row r="1240" spans="1:59">
      <c r="A1240" s="260"/>
      <c r="B1240" s="126" t="s">
        <v>202</v>
      </c>
      <c r="C1240" s="126" t="s">
        <v>202</v>
      </c>
      <c r="D1240" s="127" t="s">
        <v>203</v>
      </c>
      <c r="E1240" s="127" t="s">
        <v>234</v>
      </c>
      <c r="F1240" s="51">
        <v>50</v>
      </c>
      <c r="G1240" s="165">
        <v>23.150000000000002</v>
      </c>
      <c r="H1240" s="74">
        <v>44.5</v>
      </c>
      <c r="I1240" s="82">
        <v>37.5</v>
      </c>
      <c r="J1240" s="83">
        <v>36</v>
      </c>
      <c r="K1240" s="82">
        <v>34</v>
      </c>
      <c r="L1240" s="84">
        <v>30.5</v>
      </c>
      <c r="M1240" s="85">
        <v>29.099999999999998</v>
      </c>
      <c r="N1240" s="84">
        <v>29.099999999999998</v>
      </c>
      <c r="O1240" s="85">
        <v>23.150000000000002</v>
      </c>
      <c r="P1240" s="84">
        <v>42.5</v>
      </c>
      <c r="Q1240" s="85">
        <v>38.5</v>
      </c>
      <c r="R1240" s="84">
        <v>32.5</v>
      </c>
      <c r="S1240" s="85">
        <v>39</v>
      </c>
      <c r="T1240" s="83">
        <v>27.500000000000004</v>
      </c>
      <c r="U1240" s="86">
        <v>44.5</v>
      </c>
      <c r="V1240" s="105"/>
      <c r="W1240" s="84"/>
      <c r="X1240" s="88"/>
      <c r="Y1240" s="84"/>
      <c r="Z1240" s="88"/>
      <c r="AA1240" s="84"/>
      <c r="AB1240" s="88"/>
      <c r="AC1240" s="84"/>
      <c r="AD1240" s="88"/>
      <c r="AE1240" s="84"/>
      <c r="AF1240" s="88"/>
      <c r="AG1240" s="84"/>
      <c r="AI1240" s="58" t="e">
        <f>I1240/#REF!</f>
        <v>#REF!</v>
      </c>
      <c r="AJ1240" s="58" t="e">
        <f>J1240/#REF!</f>
        <v>#REF!</v>
      </c>
      <c r="AK1240" s="58" t="e">
        <f>L1240/#REF!</f>
        <v>#REF!</v>
      </c>
      <c r="AL1240" s="58" t="e">
        <f>M1240/#REF!</f>
        <v>#REF!</v>
      </c>
      <c r="AM1240" s="58" t="e">
        <f>N1240/#REF!</f>
        <v>#REF!</v>
      </c>
      <c r="AN1240" s="58" t="e">
        <f>O1240/#REF!</f>
        <v>#REF!</v>
      </c>
      <c r="AO1240" s="58" t="e">
        <f>P1240/#REF!</f>
        <v>#REF!</v>
      </c>
      <c r="AP1240" s="58" t="e">
        <f>Q1240/#REF!</f>
        <v>#REF!</v>
      </c>
      <c r="AQ1240" s="58" t="e">
        <f>R1240/#REF!</f>
        <v>#REF!</v>
      </c>
      <c r="AR1240" s="58" t="e">
        <f>S1240/#REF!</f>
        <v>#REF!</v>
      </c>
      <c r="AS1240" s="58" t="e">
        <f>U1240/#REF!</f>
        <v>#REF!</v>
      </c>
      <c r="AU1240" s="58" t="e">
        <f t="shared" si="324"/>
        <v>#REF!</v>
      </c>
      <c r="AV1240" s="58" t="e">
        <f t="shared" si="324"/>
        <v>#REF!</v>
      </c>
      <c r="AW1240" s="58" t="e">
        <f t="shared" si="325"/>
        <v>#REF!</v>
      </c>
      <c r="AX1240" s="58" t="e">
        <f t="shared" si="325"/>
        <v>#REF!</v>
      </c>
      <c r="AY1240" s="58" t="e">
        <f t="shared" si="325"/>
        <v>#REF!</v>
      </c>
      <c r="AZ1240" s="58" t="e">
        <f t="shared" si="325"/>
        <v>#REF!</v>
      </c>
      <c r="BA1240" s="58" t="e">
        <f t="shared" si="325"/>
        <v>#REF!</v>
      </c>
      <c r="BB1240" s="58" t="e">
        <f t="shared" si="325"/>
        <v>#REF!</v>
      </c>
      <c r="BC1240" s="58" t="e">
        <f t="shared" si="325"/>
        <v>#REF!</v>
      </c>
      <c r="BD1240" s="58" t="e">
        <f t="shared" si="325"/>
        <v>#REF!</v>
      </c>
      <c r="BE1240" s="58" t="e">
        <f t="shared" si="326"/>
        <v>#REF!</v>
      </c>
      <c r="BG1240" s="60"/>
    </row>
    <row r="1241" spans="1:59">
      <c r="A1241" s="260"/>
      <c r="B1241" s="126" t="s">
        <v>284</v>
      </c>
      <c r="C1241" s="126" t="s">
        <v>284</v>
      </c>
      <c r="D1241" s="127" t="s">
        <v>206</v>
      </c>
      <c r="E1241" s="127" t="s">
        <v>108</v>
      </c>
      <c r="F1241" s="51">
        <v>15</v>
      </c>
      <c r="G1241" s="165">
        <v>6.9450000000000003</v>
      </c>
      <c r="H1241" s="74">
        <v>13.35</v>
      </c>
      <c r="I1241" s="82">
        <v>11.25</v>
      </c>
      <c r="J1241" s="83">
        <v>10.799999999999999</v>
      </c>
      <c r="K1241" s="82">
        <v>10.200000000000001</v>
      </c>
      <c r="L1241" s="84">
        <v>9.15</v>
      </c>
      <c r="M1241" s="85">
        <v>8.7299999999999986</v>
      </c>
      <c r="N1241" s="84">
        <v>8.7299999999999986</v>
      </c>
      <c r="O1241" s="85">
        <v>6.9450000000000003</v>
      </c>
      <c r="P1241" s="84">
        <v>12.75</v>
      </c>
      <c r="Q1241" s="85">
        <v>11.55</v>
      </c>
      <c r="R1241" s="84">
        <v>9.75</v>
      </c>
      <c r="S1241" s="85">
        <v>11.700000000000001</v>
      </c>
      <c r="T1241" s="83">
        <v>8.25</v>
      </c>
      <c r="U1241" s="86">
        <v>13.35</v>
      </c>
      <c r="V1241" s="105"/>
      <c r="W1241" s="84"/>
      <c r="X1241" s="88"/>
      <c r="Y1241" s="84"/>
      <c r="Z1241" s="88"/>
      <c r="AA1241" s="84"/>
      <c r="AB1241" s="88"/>
      <c r="AC1241" s="84"/>
      <c r="AD1241" s="88"/>
      <c r="AE1241" s="84"/>
      <c r="AF1241" s="88"/>
      <c r="AG1241" s="84"/>
      <c r="AI1241" s="58" t="e">
        <f>I1241/#REF!</f>
        <v>#REF!</v>
      </c>
      <c r="AJ1241" s="58" t="e">
        <f>J1241/#REF!</f>
        <v>#REF!</v>
      </c>
      <c r="AK1241" s="58" t="e">
        <f>L1241/#REF!</f>
        <v>#REF!</v>
      </c>
      <c r="AL1241" s="58" t="e">
        <f>M1241/#REF!</f>
        <v>#REF!</v>
      </c>
      <c r="AM1241" s="58" t="e">
        <f>N1241/#REF!</f>
        <v>#REF!</v>
      </c>
      <c r="AN1241" s="58" t="e">
        <f>O1241/#REF!</f>
        <v>#REF!</v>
      </c>
      <c r="AO1241" s="58" t="e">
        <f>P1241/#REF!</f>
        <v>#REF!</v>
      </c>
      <c r="AP1241" s="58" t="e">
        <f>Q1241/#REF!</f>
        <v>#REF!</v>
      </c>
      <c r="AQ1241" s="58" t="e">
        <f>R1241/#REF!</f>
        <v>#REF!</v>
      </c>
      <c r="AR1241" s="58" t="e">
        <f>S1241/#REF!</f>
        <v>#REF!</v>
      </c>
      <c r="AS1241" s="58" t="e">
        <f>U1241/#REF!</f>
        <v>#REF!</v>
      </c>
      <c r="AU1241" s="58" t="e">
        <f t="shared" si="324"/>
        <v>#REF!</v>
      </c>
      <c r="AV1241" s="58" t="e">
        <f t="shared" si="324"/>
        <v>#REF!</v>
      </c>
      <c r="AW1241" s="58" t="e">
        <f t="shared" si="325"/>
        <v>#REF!</v>
      </c>
      <c r="AX1241" s="58" t="e">
        <f t="shared" si="325"/>
        <v>#REF!</v>
      </c>
      <c r="AY1241" s="58" t="e">
        <f t="shared" si="325"/>
        <v>#REF!</v>
      </c>
      <c r="AZ1241" s="58" t="e">
        <f t="shared" si="325"/>
        <v>#REF!</v>
      </c>
      <c r="BA1241" s="58" t="e">
        <f t="shared" si="325"/>
        <v>#REF!</v>
      </c>
      <c r="BB1241" s="58" t="e">
        <f t="shared" si="325"/>
        <v>#REF!</v>
      </c>
      <c r="BC1241" s="58" t="e">
        <f t="shared" si="325"/>
        <v>#REF!</v>
      </c>
      <c r="BD1241" s="58" t="e">
        <f t="shared" si="325"/>
        <v>#REF!</v>
      </c>
      <c r="BE1241" s="58" t="e">
        <f t="shared" si="326"/>
        <v>#REF!</v>
      </c>
      <c r="BG1241" s="60"/>
    </row>
    <row r="1242" spans="1:59">
      <c r="A1242" s="260"/>
      <c r="B1242" s="126" t="s">
        <v>164</v>
      </c>
      <c r="C1242" s="126" t="s">
        <v>164</v>
      </c>
      <c r="D1242" s="127" t="s">
        <v>218</v>
      </c>
      <c r="E1242" s="127" t="s">
        <v>162</v>
      </c>
      <c r="F1242" s="51">
        <v>15</v>
      </c>
      <c r="G1242" s="165">
        <v>6.9450000000000003</v>
      </c>
      <c r="H1242" s="74">
        <v>13.35</v>
      </c>
      <c r="I1242" s="82">
        <v>11.25</v>
      </c>
      <c r="J1242" s="83">
        <v>10.799999999999999</v>
      </c>
      <c r="K1242" s="82">
        <v>10.200000000000001</v>
      </c>
      <c r="L1242" s="84">
        <v>9.15</v>
      </c>
      <c r="M1242" s="85">
        <v>8.7299999999999986</v>
      </c>
      <c r="N1242" s="84">
        <v>8.7299999999999986</v>
      </c>
      <c r="O1242" s="85">
        <v>6.9450000000000003</v>
      </c>
      <c r="P1242" s="84">
        <v>12.75</v>
      </c>
      <c r="Q1242" s="85">
        <v>11.55</v>
      </c>
      <c r="R1242" s="84">
        <v>9.75</v>
      </c>
      <c r="S1242" s="85">
        <v>11.700000000000001</v>
      </c>
      <c r="T1242" s="83">
        <v>8.25</v>
      </c>
      <c r="U1242" s="86">
        <v>13.35</v>
      </c>
      <c r="V1242" s="105"/>
      <c r="W1242" s="84"/>
      <c r="X1242" s="88"/>
      <c r="Y1242" s="84"/>
      <c r="Z1242" s="88"/>
      <c r="AA1242" s="84"/>
      <c r="AB1242" s="88"/>
      <c r="AC1242" s="84"/>
      <c r="AD1242" s="88"/>
      <c r="AE1242" s="84"/>
      <c r="AF1242" s="88"/>
      <c r="AG1242" s="84"/>
      <c r="AI1242" s="58" t="e">
        <f>I1242/#REF!</f>
        <v>#REF!</v>
      </c>
      <c r="AJ1242" s="58" t="e">
        <f>J1242/#REF!</f>
        <v>#REF!</v>
      </c>
      <c r="AK1242" s="58" t="e">
        <f>L1242/#REF!</f>
        <v>#REF!</v>
      </c>
      <c r="AL1242" s="58" t="e">
        <f>M1242/#REF!</f>
        <v>#REF!</v>
      </c>
      <c r="AM1242" s="58" t="e">
        <f>N1242/#REF!</f>
        <v>#REF!</v>
      </c>
      <c r="AN1242" s="58" t="e">
        <f>O1242/#REF!</f>
        <v>#REF!</v>
      </c>
      <c r="AO1242" s="58" t="e">
        <f>P1242/#REF!</f>
        <v>#REF!</v>
      </c>
      <c r="AP1242" s="58" t="e">
        <f>Q1242/#REF!</f>
        <v>#REF!</v>
      </c>
      <c r="AQ1242" s="58" t="e">
        <f>R1242/#REF!</f>
        <v>#REF!</v>
      </c>
      <c r="AR1242" s="58" t="e">
        <f>S1242/#REF!</f>
        <v>#REF!</v>
      </c>
      <c r="AS1242" s="58" t="e">
        <f>U1242/#REF!</f>
        <v>#REF!</v>
      </c>
      <c r="AU1242" s="58" t="e">
        <f t="shared" si="324"/>
        <v>#REF!</v>
      </c>
      <c r="AV1242" s="58" t="e">
        <f t="shared" si="324"/>
        <v>#REF!</v>
      </c>
      <c r="AW1242" s="58" t="e">
        <f t="shared" si="325"/>
        <v>#REF!</v>
      </c>
      <c r="AX1242" s="58" t="e">
        <f t="shared" si="325"/>
        <v>#REF!</v>
      </c>
      <c r="AY1242" s="58" t="e">
        <f t="shared" si="325"/>
        <v>#REF!</v>
      </c>
      <c r="AZ1242" s="58" t="e">
        <f t="shared" si="325"/>
        <v>#REF!</v>
      </c>
      <c r="BA1242" s="58" t="e">
        <f t="shared" si="325"/>
        <v>#REF!</v>
      </c>
      <c r="BB1242" s="58" t="e">
        <f t="shared" si="325"/>
        <v>#REF!</v>
      </c>
      <c r="BC1242" s="58" t="e">
        <f t="shared" si="325"/>
        <v>#REF!</v>
      </c>
      <c r="BD1242" s="58" t="e">
        <f t="shared" si="325"/>
        <v>#REF!</v>
      </c>
      <c r="BE1242" s="58" t="e">
        <f t="shared" si="326"/>
        <v>#REF!</v>
      </c>
      <c r="BG1242" s="60"/>
    </row>
    <row r="1243" spans="1:59">
      <c r="A1243" s="260"/>
      <c r="B1243" s="126" t="s">
        <v>210</v>
      </c>
      <c r="C1243" s="126" t="s">
        <v>210</v>
      </c>
      <c r="D1243" s="127" t="s">
        <v>211</v>
      </c>
      <c r="E1243" s="127" t="s">
        <v>108</v>
      </c>
      <c r="F1243" s="51">
        <v>15</v>
      </c>
      <c r="G1243" s="165">
        <v>6.9450000000000003</v>
      </c>
      <c r="H1243" s="74">
        <v>13.35</v>
      </c>
      <c r="I1243" s="82">
        <v>11.25</v>
      </c>
      <c r="J1243" s="83">
        <v>10.799999999999999</v>
      </c>
      <c r="K1243" s="82">
        <v>10.200000000000001</v>
      </c>
      <c r="L1243" s="84">
        <v>9.15</v>
      </c>
      <c r="M1243" s="85">
        <v>8.7299999999999986</v>
      </c>
      <c r="N1243" s="84">
        <v>8.7299999999999986</v>
      </c>
      <c r="O1243" s="85">
        <v>6.9450000000000003</v>
      </c>
      <c r="P1243" s="84">
        <v>12.75</v>
      </c>
      <c r="Q1243" s="85">
        <v>11.55</v>
      </c>
      <c r="R1243" s="84">
        <v>9.75</v>
      </c>
      <c r="S1243" s="85">
        <v>11.700000000000001</v>
      </c>
      <c r="T1243" s="83">
        <v>8.25</v>
      </c>
      <c r="U1243" s="86">
        <v>13.35</v>
      </c>
      <c r="V1243" s="105"/>
      <c r="W1243" s="84"/>
      <c r="X1243" s="88"/>
      <c r="Y1243" s="84"/>
      <c r="Z1243" s="88"/>
      <c r="AA1243" s="84"/>
      <c r="AB1243" s="88"/>
      <c r="AC1243" s="84"/>
      <c r="AD1243" s="88"/>
      <c r="AE1243" s="84"/>
      <c r="AF1243" s="88"/>
      <c r="AG1243" s="84"/>
      <c r="AI1243" s="58" t="e">
        <f>I1243/#REF!</f>
        <v>#REF!</v>
      </c>
      <c r="AJ1243" s="58" t="e">
        <f>J1243/#REF!</f>
        <v>#REF!</v>
      </c>
      <c r="AK1243" s="58" t="e">
        <f>L1243/#REF!</f>
        <v>#REF!</v>
      </c>
      <c r="AL1243" s="58" t="e">
        <f>M1243/#REF!</f>
        <v>#REF!</v>
      </c>
      <c r="AM1243" s="58" t="e">
        <f>N1243/#REF!</f>
        <v>#REF!</v>
      </c>
      <c r="AN1243" s="58" t="e">
        <f>O1243/#REF!</f>
        <v>#REF!</v>
      </c>
      <c r="AO1243" s="58" t="e">
        <f>P1243/#REF!</f>
        <v>#REF!</v>
      </c>
      <c r="AP1243" s="58" t="e">
        <f>Q1243/#REF!</f>
        <v>#REF!</v>
      </c>
      <c r="AQ1243" s="58" t="e">
        <f>R1243/#REF!</f>
        <v>#REF!</v>
      </c>
      <c r="AR1243" s="58" t="e">
        <f>S1243/#REF!</f>
        <v>#REF!</v>
      </c>
      <c r="AS1243" s="58" t="e">
        <f>U1243/#REF!</f>
        <v>#REF!</v>
      </c>
      <c r="AU1243" s="58" t="e">
        <f t="shared" si="324"/>
        <v>#REF!</v>
      </c>
      <c r="AV1243" s="58" t="e">
        <f t="shared" si="324"/>
        <v>#REF!</v>
      </c>
      <c r="AW1243" s="58" t="e">
        <f t="shared" si="325"/>
        <v>#REF!</v>
      </c>
      <c r="AX1243" s="58" t="e">
        <f t="shared" si="325"/>
        <v>#REF!</v>
      </c>
      <c r="AY1243" s="58" t="e">
        <f t="shared" si="325"/>
        <v>#REF!</v>
      </c>
      <c r="AZ1243" s="58" t="e">
        <f t="shared" si="325"/>
        <v>#REF!</v>
      </c>
      <c r="BA1243" s="58" t="e">
        <f t="shared" si="325"/>
        <v>#REF!</v>
      </c>
      <c r="BB1243" s="58" t="e">
        <f t="shared" si="325"/>
        <v>#REF!</v>
      </c>
      <c r="BC1243" s="58" t="e">
        <f t="shared" si="325"/>
        <v>#REF!</v>
      </c>
      <c r="BD1243" s="58" t="e">
        <f t="shared" si="325"/>
        <v>#REF!</v>
      </c>
      <c r="BE1243" s="58" t="e">
        <f t="shared" si="326"/>
        <v>#REF!</v>
      </c>
      <c r="BG1243" s="60"/>
    </row>
    <row r="1244" spans="1:59">
      <c r="A1244" s="260"/>
      <c r="B1244" s="126" t="s">
        <v>281</v>
      </c>
      <c r="C1244" s="126" t="s">
        <v>281</v>
      </c>
      <c r="D1244" s="127" t="s">
        <v>214</v>
      </c>
      <c r="E1244" s="127" t="s">
        <v>108</v>
      </c>
      <c r="F1244" s="51">
        <v>4</v>
      </c>
      <c r="G1244" s="165">
        <v>1.8520000000000001</v>
      </c>
      <c r="H1244" s="74">
        <v>3.56</v>
      </c>
      <c r="I1244" s="82">
        <v>3</v>
      </c>
      <c r="J1244" s="83">
        <v>2.88</v>
      </c>
      <c r="K1244" s="82">
        <v>2.72</v>
      </c>
      <c r="L1244" s="84">
        <v>2.44</v>
      </c>
      <c r="M1244" s="85">
        <v>2.3279999999999998</v>
      </c>
      <c r="N1244" s="84">
        <v>2.3279999999999998</v>
      </c>
      <c r="O1244" s="85">
        <v>1.8520000000000001</v>
      </c>
      <c r="P1244" s="84">
        <v>3.4</v>
      </c>
      <c r="Q1244" s="85">
        <v>3.08</v>
      </c>
      <c r="R1244" s="84">
        <v>2.6</v>
      </c>
      <c r="S1244" s="85">
        <v>3.12</v>
      </c>
      <c r="T1244" s="83">
        <v>2.2000000000000002</v>
      </c>
      <c r="U1244" s="86">
        <v>3.56</v>
      </c>
      <c r="V1244" s="105"/>
      <c r="W1244" s="84"/>
      <c r="X1244" s="88"/>
      <c r="Y1244" s="84"/>
      <c r="Z1244" s="88"/>
      <c r="AA1244" s="84"/>
      <c r="AB1244" s="88"/>
      <c r="AC1244" s="84"/>
      <c r="AD1244" s="88"/>
      <c r="AE1244" s="84"/>
      <c r="AF1244" s="88"/>
      <c r="AG1244" s="84"/>
      <c r="AI1244" s="58" t="e">
        <f>I1244/#REF!</f>
        <v>#REF!</v>
      </c>
      <c r="AJ1244" s="58" t="e">
        <f>J1244/#REF!</f>
        <v>#REF!</v>
      </c>
      <c r="AK1244" s="58" t="e">
        <f>L1244/#REF!</f>
        <v>#REF!</v>
      </c>
      <c r="AL1244" s="58" t="e">
        <f>M1244/#REF!</f>
        <v>#REF!</v>
      </c>
      <c r="AM1244" s="58" t="e">
        <f>N1244/#REF!</f>
        <v>#REF!</v>
      </c>
      <c r="AN1244" s="58" t="e">
        <f>O1244/#REF!</f>
        <v>#REF!</v>
      </c>
      <c r="AO1244" s="58" t="e">
        <f>P1244/#REF!</f>
        <v>#REF!</v>
      </c>
      <c r="AP1244" s="58" t="e">
        <f>Q1244/#REF!</f>
        <v>#REF!</v>
      </c>
      <c r="AQ1244" s="58" t="e">
        <f>R1244/#REF!</f>
        <v>#REF!</v>
      </c>
      <c r="AR1244" s="58" t="e">
        <f>S1244/#REF!</f>
        <v>#REF!</v>
      </c>
      <c r="AS1244" s="58" t="e">
        <f>U1244/#REF!</f>
        <v>#REF!</v>
      </c>
      <c r="AU1244" s="58" t="e">
        <f t="shared" si="324"/>
        <v>#REF!</v>
      </c>
      <c r="AV1244" s="58" t="e">
        <f t="shared" si="324"/>
        <v>#REF!</v>
      </c>
      <c r="AW1244" s="58" t="e">
        <f t="shared" si="325"/>
        <v>#REF!</v>
      </c>
      <c r="AX1244" s="58" t="e">
        <f t="shared" si="325"/>
        <v>#REF!</v>
      </c>
      <c r="AY1244" s="58" t="e">
        <f t="shared" si="325"/>
        <v>#REF!</v>
      </c>
      <c r="AZ1244" s="58" t="e">
        <f t="shared" si="325"/>
        <v>#REF!</v>
      </c>
      <c r="BA1244" s="58" t="e">
        <f t="shared" si="325"/>
        <v>#REF!</v>
      </c>
      <c r="BB1244" s="58" t="e">
        <f t="shared" si="325"/>
        <v>#REF!</v>
      </c>
      <c r="BC1244" s="58" t="e">
        <f t="shared" si="325"/>
        <v>#REF!</v>
      </c>
      <c r="BD1244" s="58" t="e">
        <f t="shared" si="325"/>
        <v>#REF!</v>
      </c>
      <c r="BE1244" s="58" t="e">
        <f t="shared" si="326"/>
        <v>#REF!</v>
      </c>
      <c r="BG1244" s="60"/>
    </row>
    <row r="1245" spans="1:59">
      <c r="A1245" s="260"/>
      <c r="B1245" s="126" t="s">
        <v>221</v>
      </c>
      <c r="C1245" s="126" t="s">
        <v>221</v>
      </c>
      <c r="D1245" s="127" t="s">
        <v>222</v>
      </c>
      <c r="E1245" s="127" t="s">
        <v>162</v>
      </c>
      <c r="F1245" s="51">
        <v>156</v>
      </c>
      <c r="G1245" s="165">
        <v>72.228000000000009</v>
      </c>
      <c r="H1245" s="74">
        <v>138.84</v>
      </c>
      <c r="I1245" s="82">
        <v>117</v>
      </c>
      <c r="J1245" s="83">
        <v>112.32</v>
      </c>
      <c r="K1245" s="82">
        <v>106.08000000000001</v>
      </c>
      <c r="L1245" s="84">
        <v>95.16</v>
      </c>
      <c r="M1245" s="85">
        <v>90.791999999999987</v>
      </c>
      <c r="N1245" s="84">
        <v>90.791999999999987</v>
      </c>
      <c r="O1245" s="85">
        <v>72.228000000000009</v>
      </c>
      <c r="P1245" s="84">
        <v>132.6</v>
      </c>
      <c r="Q1245" s="85">
        <v>120.12</v>
      </c>
      <c r="R1245" s="84">
        <v>101.4</v>
      </c>
      <c r="S1245" s="85">
        <v>121.68</v>
      </c>
      <c r="T1245" s="83">
        <v>85.800000000000011</v>
      </c>
      <c r="U1245" s="86">
        <v>138.84</v>
      </c>
      <c r="V1245" s="105"/>
      <c r="W1245" s="84"/>
      <c r="X1245" s="88"/>
      <c r="Y1245" s="84"/>
      <c r="Z1245" s="88"/>
      <c r="AA1245" s="84"/>
      <c r="AB1245" s="88"/>
      <c r="AC1245" s="84"/>
      <c r="AD1245" s="88"/>
      <c r="AE1245" s="84"/>
      <c r="AF1245" s="88"/>
      <c r="AG1245" s="84"/>
      <c r="AI1245" s="58" t="e">
        <f>I1245/#REF!</f>
        <v>#REF!</v>
      </c>
      <c r="AJ1245" s="58" t="e">
        <f>J1245/#REF!</f>
        <v>#REF!</v>
      </c>
      <c r="AK1245" s="58" t="e">
        <f>L1245/#REF!</f>
        <v>#REF!</v>
      </c>
      <c r="AL1245" s="58" t="e">
        <f>M1245/#REF!</f>
        <v>#REF!</v>
      </c>
      <c r="AM1245" s="58" t="e">
        <f>N1245/#REF!</f>
        <v>#REF!</v>
      </c>
      <c r="AN1245" s="58" t="e">
        <f>O1245/#REF!</f>
        <v>#REF!</v>
      </c>
      <c r="AO1245" s="58" t="e">
        <f>P1245/#REF!</f>
        <v>#REF!</v>
      </c>
      <c r="AP1245" s="58" t="e">
        <f>Q1245/#REF!</f>
        <v>#REF!</v>
      </c>
      <c r="AQ1245" s="58" t="e">
        <f>R1245/#REF!</f>
        <v>#REF!</v>
      </c>
      <c r="AR1245" s="58" t="e">
        <f>S1245/#REF!</f>
        <v>#REF!</v>
      </c>
      <c r="AS1245" s="58" t="e">
        <f>U1245/#REF!</f>
        <v>#REF!</v>
      </c>
      <c r="AU1245" s="58" t="e">
        <f t="shared" si="324"/>
        <v>#REF!</v>
      </c>
      <c r="AV1245" s="58" t="e">
        <f t="shared" si="324"/>
        <v>#REF!</v>
      </c>
      <c r="AW1245" s="58" t="e">
        <f t="shared" si="325"/>
        <v>#REF!</v>
      </c>
      <c r="AX1245" s="58" t="e">
        <f t="shared" si="325"/>
        <v>#REF!</v>
      </c>
      <c r="AY1245" s="58" t="e">
        <f t="shared" si="325"/>
        <v>#REF!</v>
      </c>
      <c r="AZ1245" s="58" t="e">
        <f t="shared" si="325"/>
        <v>#REF!</v>
      </c>
      <c r="BA1245" s="58" t="e">
        <f t="shared" si="325"/>
        <v>#REF!</v>
      </c>
      <c r="BB1245" s="58" t="e">
        <f t="shared" si="325"/>
        <v>#REF!</v>
      </c>
      <c r="BC1245" s="58" t="e">
        <f t="shared" si="325"/>
        <v>#REF!</v>
      </c>
      <c r="BD1245" s="58" t="e">
        <f t="shared" si="325"/>
        <v>#REF!</v>
      </c>
      <c r="BE1245" s="58" t="e">
        <f t="shared" si="326"/>
        <v>#REF!</v>
      </c>
      <c r="BG1245" s="60"/>
    </row>
    <row r="1246" spans="1:59">
      <c r="A1246" s="260"/>
      <c r="B1246" s="126" t="s">
        <v>223</v>
      </c>
      <c r="C1246" s="126" t="s">
        <v>223</v>
      </c>
      <c r="D1246" s="127" t="s">
        <v>214</v>
      </c>
      <c r="E1246" s="127" t="s">
        <v>162</v>
      </c>
      <c r="F1246" s="51">
        <v>35.25</v>
      </c>
      <c r="G1246" s="165">
        <v>16.32075</v>
      </c>
      <c r="H1246" s="74">
        <v>31.372499999999999</v>
      </c>
      <c r="I1246" s="82">
        <v>26.4375</v>
      </c>
      <c r="J1246" s="83">
        <v>25.38</v>
      </c>
      <c r="K1246" s="82">
        <v>23.970000000000002</v>
      </c>
      <c r="L1246" s="84">
        <v>21.502500000000001</v>
      </c>
      <c r="M1246" s="85">
        <v>20.515499999999999</v>
      </c>
      <c r="N1246" s="84">
        <v>20.515499999999999</v>
      </c>
      <c r="O1246" s="85">
        <v>16.32075</v>
      </c>
      <c r="P1246" s="84">
        <v>29.962499999999999</v>
      </c>
      <c r="Q1246" s="85">
        <v>27.142500000000002</v>
      </c>
      <c r="R1246" s="84">
        <v>22.912500000000001</v>
      </c>
      <c r="S1246" s="85">
        <v>27.495000000000001</v>
      </c>
      <c r="T1246" s="83">
        <v>19.387500000000003</v>
      </c>
      <c r="U1246" s="86">
        <v>31.372499999999999</v>
      </c>
      <c r="V1246" s="105"/>
      <c r="W1246" s="84"/>
      <c r="X1246" s="88"/>
      <c r="Y1246" s="84"/>
      <c r="Z1246" s="88"/>
      <c r="AA1246" s="84"/>
      <c r="AB1246" s="88"/>
      <c r="AC1246" s="84"/>
      <c r="AD1246" s="88"/>
      <c r="AE1246" s="84"/>
      <c r="AF1246" s="88"/>
      <c r="AG1246" s="84"/>
      <c r="AI1246" s="58" t="e">
        <f>I1246/#REF!</f>
        <v>#REF!</v>
      </c>
      <c r="AJ1246" s="58" t="e">
        <f>J1246/#REF!</f>
        <v>#REF!</v>
      </c>
      <c r="AK1246" s="58" t="e">
        <f>L1246/#REF!</f>
        <v>#REF!</v>
      </c>
      <c r="AL1246" s="58" t="e">
        <f>M1246/#REF!</f>
        <v>#REF!</v>
      </c>
      <c r="AM1246" s="58" t="e">
        <f>N1246/#REF!</f>
        <v>#REF!</v>
      </c>
      <c r="AN1246" s="58" t="e">
        <f>O1246/#REF!</f>
        <v>#REF!</v>
      </c>
      <c r="AO1246" s="58" t="e">
        <f>P1246/#REF!</f>
        <v>#REF!</v>
      </c>
      <c r="AP1246" s="58" t="e">
        <f>Q1246/#REF!</f>
        <v>#REF!</v>
      </c>
      <c r="AQ1246" s="58" t="e">
        <f>R1246/#REF!</f>
        <v>#REF!</v>
      </c>
      <c r="AR1246" s="58" t="e">
        <f>S1246/#REF!</f>
        <v>#REF!</v>
      </c>
      <c r="AS1246" s="58" t="e">
        <f>U1246/#REF!</f>
        <v>#REF!</v>
      </c>
      <c r="AU1246" s="58" t="e">
        <f t="shared" si="324"/>
        <v>#REF!</v>
      </c>
      <c r="AV1246" s="58" t="e">
        <f t="shared" si="324"/>
        <v>#REF!</v>
      </c>
      <c r="AW1246" s="58" t="e">
        <f t="shared" si="325"/>
        <v>#REF!</v>
      </c>
      <c r="AX1246" s="58" t="e">
        <f t="shared" si="325"/>
        <v>#REF!</v>
      </c>
      <c r="AY1246" s="58" t="e">
        <f t="shared" si="325"/>
        <v>#REF!</v>
      </c>
      <c r="AZ1246" s="58" t="e">
        <f t="shared" si="325"/>
        <v>#REF!</v>
      </c>
      <c r="BA1246" s="58" t="e">
        <f t="shared" si="325"/>
        <v>#REF!</v>
      </c>
      <c r="BB1246" s="58" t="e">
        <f t="shared" si="325"/>
        <v>#REF!</v>
      </c>
      <c r="BC1246" s="58" t="e">
        <f t="shared" si="325"/>
        <v>#REF!</v>
      </c>
      <c r="BD1246" s="58" t="e">
        <f t="shared" si="325"/>
        <v>#REF!</v>
      </c>
      <c r="BE1246" s="58" t="e">
        <f t="shared" si="326"/>
        <v>#REF!</v>
      </c>
      <c r="BG1246" s="60"/>
    </row>
    <row r="1247" spans="1:59">
      <c r="A1247" s="260"/>
      <c r="B1247" s="174" t="s">
        <v>224</v>
      </c>
      <c r="C1247" s="174" t="s">
        <v>224</v>
      </c>
      <c r="D1247" s="179"/>
      <c r="E1247" s="179" t="s">
        <v>162</v>
      </c>
      <c r="F1247" s="51">
        <v>32.75</v>
      </c>
      <c r="G1247" s="165">
        <v>15.163250000000001</v>
      </c>
      <c r="H1247" s="74">
        <v>29.147500000000001</v>
      </c>
      <c r="I1247" s="82">
        <v>24.5625</v>
      </c>
      <c r="J1247" s="83">
        <v>23.58</v>
      </c>
      <c r="K1247" s="82">
        <v>22.270000000000003</v>
      </c>
      <c r="L1247" s="84">
        <v>19.977499999999999</v>
      </c>
      <c r="M1247" s="85">
        <v>19.060499999999998</v>
      </c>
      <c r="N1247" s="84">
        <v>19.060499999999998</v>
      </c>
      <c r="O1247" s="85">
        <v>15.163250000000001</v>
      </c>
      <c r="P1247" s="84">
        <v>27.837499999999999</v>
      </c>
      <c r="Q1247" s="85">
        <v>25.217500000000001</v>
      </c>
      <c r="R1247" s="84">
        <v>21.287500000000001</v>
      </c>
      <c r="S1247" s="85">
        <v>25.545000000000002</v>
      </c>
      <c r="T1247" s="83">
        <v>18.012500000000003</v>
      </c>
      <c r="U1247" s="86">
        <v>29.147500000000001</v>
      </c>
      <c r="V1247" s="105"/>
      <c r="W1247" s="84"/>
      <c r="X1247" s="88"/>
      <c r="Y1247" s="84"/>
      <c r="Z1247" s="88"/>
      <c r="AA1247" s="84"/>
      <c r="AB1247" s="88"/>
      <c r="AC1247" s="84"/>
      <c r="AD1247" s="88"/>
      <c r="AE1247" s="84"/>
      <c r="AF1247" s="88"/>
      <c r="AG1247" s="84"/>
      <c r="AI1247" s="58" t="e">
        <f>I1247/#REF!</f>
        <v>#REF!</v>
      </c>
      <c r="AJ1247" s="58" t="e">
        <f>J1247/#REF!</f>
        <v>#REF!</v>
      </c>
      <c r="AK1247" s="58" t="e">
        <f>L1247/#REF!</f>
        <v>#REF!</v>
      </c>
      <c r="AL1247" s="58" t="e">
        <f>M1247/#REF!</f>
        <v>#REF!</v>
      </c>
      <c r="AM1247" s="58" t="e">
        <f>N1247/#REF!</f>
        <v>#REF!</v>
      </c>
      <c r="AN1247" s="58" t="e">
        <f>O1247/#REF!</f>
        <v>#REF!</v>
      </c>
      <c r="AO1247" s="58" t="e">
        <f>P1247/#REF!</f>
        <v>#REF!</v>
      </c>
      <c r="AP1247" s="58" t="e">
        <f>Q1247/#REF!</f>
        <v>#REF!</v>
      </c>
      <c r="AQ1247" s="58" t="e">
        <f>R1247/#REF!</f>
        <v>#REF!</v>
      </c>
      <c r="AR1247" s="58" t="e">
        <f>S1247/#REF!</f>
        <v>#REF!</v>
      </c>
      <c r="AS1247" s="58" t="e">
        <f>U1247/#REF!</f>
        <v>#REF!</v>
      </c>
      <c r="AU1247" s="58" t="e">
        <f t="shared" si="324"/>
        <v>#REF!</v>
      </c>
      <c r="AV1247" s="58" t="e">
        <f t="shared" si="324"/>
        <v>#REF!</v>
      </c>
      <c r="AW1247" s="58" t="e">
        <f t="shared" si="325"/>
        <v>#REF!</v>
      </c>
      <c r="AX1247" s="58" t="e">
        <f t="shared" si="325"/>
        <v>#REF!</v>
      </c>
      <c r="AY1247" s="58" t="e">
        <f t="shared" si="325"/>
        <v>#REF!</v>
      </c>
      <c r="AZ1247" s="58" t="e">
        <f t="shared" si="325"/>
        <v>#REF!</v>
      </c>
      <c r="BA1247" s="58" t="e">
        <f t="shared" si="325"/>
        <v>#REF!</v>
      </c>
      <c r="BB1247" s="58" t="e">
        <f t="shared" si="325"/>
        <v>#REF!</v>
      </c>
      <c r="BC1247" s="58" t="e">
        <f t="shared" si="325"/>
        <v>#REF!</v>
      </c>
      <c r="BD1247" s="58" t="e">
        <f t="shared" si="325"/>
        <v>#REF!</v>
      </c>
      <c r="BE1247" s="58" t="e">
        <f t="shared" si="326"/>
        <v>#REF!</v>
      </c>
      <c r="BG1247" s="60"/>
    </row>
    <row r="1248" spans="1:59">
      <c r="A1248" s="260"/>
      <c r="B1248" s="126" t="s">
        <v>821</v>
      </c>
      <c r="C1248" s="126" t="s">
        <v>821</v>
      </c>
      <c r="D1248" s="127" t="s">
        <v>819</v>
      </c>
      <c r="E1248" s="127" t="s">
        <v>108</v>
      </c>
      <c r="F1248" s="51">
        <v>50</v>
      </c>
      <c r="G1248" s="165">
        <v>23.150000000000002</v>
      </c>
      <c r="H1248" s="74">
        <v>44.5</v>
      </c>
      <c r="I1248" s="82">
        <v>37.5</v>
      </c>
      <c r="J1248" s="83">
        <v>36</v>
      </c>
      <c r="K1248" s="82">
        <v>34</v>
      </c>
      <c r="L1248" s="84">
        <v>30.5</v>
      </c>
      <c r="M1248" s="85">
        <v>29.099999999999998</v>
      </c>
      <c r="N1248" s="84">
        <v>29.099999999999998</v>
      </c>
      <c r="O1248" s="85">
        <v>23.150000000000002</v>
      </c>
      <c r="P1248" s="84">
        <v>42.5</v>
      </c>
      <c r="Q1248" s="85">
        <v>38.5</v>
      </c>
      <c r="R1248" s="84">
        <v>32.5</v>
      </c>
      <c r="S1248" s="85">
        <v>39</v>
      </c>
      <c r="T1248" s="83">
        <v>27.500000000000004</v>
      </c>
      <c r="U1248" s="86">
        <v>44.5</v>
      </c>
      <c r="V1248" s="105"/>
      <c r="W1248" s="84"/>
      <c r="X1248" s="88"/>
      <c r="Y1248" s="84"/>
      <c r="Z1248" s="88"/>
      <c r="AA1248" s="84"/>
      <c r="AB1248" s="88"/>
      <c r="AC1248" s="84"/>
      <c r="AD1248" s="88"/>
      <c r="AE1248" s="84"/>
      <c r="AF1248" s="88"/>
      <c r="AG1248" s="84"/>
      <c r="AI1248" s="58" t="e">
        <f>I1248/#REF!</f>
        <v>#REF!</v>
      </c>
      <c r="AJ1248" s="58" t="e">
        <f>J1248/#REF!</f>
        <v>#REF!</v>
      </c>
      <c r="AK1248" s="58" t="e">
        <f>L1248/#REF!</f>
        <v>#REF!</v>
      </c>
      <c r="AL1248" s="58" t="e">
        <f>M1248/#REF!</f>
        <v>#REF!</v>
      </c>
      <c r="AM1248" s="58" t="e">
        <f>N1248/#REF!</f>
        <v>#REF!</v>
      </c>
      <c r="AN1248" s="58" t="e">
        <f>O1248/#REF!</f>
        <v>#REF!</v>
      </c>
      <c r="AO1248" s="58" t="e">
        <f>P1248/#REF!</f>
        <v>#REF!</v>
      </c>
      <c r="AP1248" s="58" t="e">
        <f>Q1248/#REF!</f>
        <v>#REF!</v>
      </c>
      <c r="AQ1248" s="58" t="e">
        <f>R1248/#REF!</f>
        <v>#REF!</v>
      </c>
      <c r="AR1248" s="58" t="e">
        <f>S1248/#REF!</f>
        <v>#REF!</v>
      </c>
      <c r="AS1248" s="58" t="e">
        <f>U1248/#REF!</f>
        <v>#REF!</v>
      </c>
      <c r="AU1248" s="58" t="e">
        <f t="shared" si="324"/>
        <v>#REF!</v>
      </c>
      <c r="AV1248" s="58" t="e">
        <f t="shared" si="324"/>
        <v>#REF!</v>
      </c>
      <c r="AW1248" s="58" t="e">
        <f t="shared" si="325"/>
        <v>#REF!</v>
      </c>
      <c r="AX1248" s="58" t="e">
        <f t="shared" si="325"/>
        <v>#REF!</v>
      </c>
      <c r="AY1248" s="58" t="e">
        <f t="shared" si="325"/>
        <v>#REF!</v>
      </c>
      <c r="AZ1248" s="58" t="e">
        <f t="shared" si="325"/>
        <v>#REF!</v>
      </c>
      <c r="BA1248" s="58" t="e">
        <f t="shared" si="325"/>
        <v>#REF!</v>
      </c>
      <c r="BB1248" s="58" t="e">
        <f t="shared" si="325"/>
        <v>#REF!</v>
      </c>
      <c r="BC1248" s="58" t="e">
        <f t="shared" si="325"/>
        <v>#REF!</v>
      </c>
      <c r="BD1248" s="58" t="e">
        <f t="shared" si="325"/>
        <v>#REF!</v>
      </c>
      <c r="BE1248" s="58" t="e">
        <f t="shared" si="326"/>
        <v>#REF!</v>
      </c>
      <c r="BG1248" s="60"/>
    </row>
    <row r="1249" spans="1:59">
      <c r="A1249" s="260"/>
      <c r="B1249" s="126" t="s">
        <v>163</v>
      </c>
      <c r="C1249" s="126" t="s">
        <v>163</v>
      </c>
      <c r="D1249" s="127" t="s">
        <v>217</v>
      </c>
      <c r="E1249" s="127" t="s">
        <v>162</v>
      </c>
      <c r="F1249" s="51">
        <v>30</v>
      </c>
      <c r="G1249" s="165">
        <v>13.89</v>
      </c>
      <c r="H1249" s="74">
        <v>26.7</v>
      </c>
      <c r="I1249" s="82">
        <v>22.5</v>
      </c>
      <c r="J1249" s="83">
        <v>21.599999999999998</v>
      </c>
      <c r="K1249" s="82">
        <v>20.400000000000002</v>
      </c>
      <c r="L1249" s="84">
        <v>18.3</v>
      </c>
      <c r="M1249" s="85">
        <v>17.459999999999997</v>
      </c>
      <c r="N1249" s="84">
        <v>17.459999999999997</v>
      </c>
      <c r="O1249" s="85">
        <v>13.89</v>
      </c>
      <c r="P1249" s="84">
        <v>25.5</v>
      </c>
      <c r="Q1249" s="85">
        <v>23.1</v>
      </c>
      <c r="R1249" s="84">
        <v>19.5</v>
      </c>
      <c r="S1249" s="85">
        <v>23.400000000000002</v>
      </c>
      <c r="T1249" s="83">
        <v>16.5</v>
      </c>
      <c r="U1249" s="86">
        <v>26.7</v>
      </c>
      <c r="V1249" s="105"/>
      <c r="W1249" s="84"/>
      <c r="X1249" s="88"/>
      <c r="Y1249" s="84"/>
      <c r="Z1249" s="88"/>
      <c r="AA1249" s="84"/>
      <c r="AB1249" s="88"/>
      <c r="AC1249" s="84"/>
      <c r="AD1249" s="88"/>
      <c r="AE1249" s="84"/>
      <c r="AF1249" s="88"/>
      <c r="AG1249" s="84"/>
      <c r="AI1249" s="58" t="e">
        <f>I1249/#REF!</f>
        <v>#REF!</v>
      </c>
      <c r="AJ1249" s="58" t="e">
        <f>J1249/#REF!</f>
        <v>#REF!</v>
      </c>
      <c r="AK1249" s="58" t="e">
        <f>L1249/#REF!</f>
        <v>#REF!</v>
      </c>
      <c r="AL1249" s="58" t="e">
        <f>M1249/#REF!</f>
        <v>#REF!</v>
      </c>
      <c r="AM1249" s="58" t="e">
        <f>N1249/#REF!</f>
        <v>#REF!</v>
      </c>
      <c r="AN1249" s="58" t="e">
        <f>O1249/#REF!</f>
        <v>#REF!</v>
      </c>
      <c r="AO1249" s="58" t="e">
        <f>P1249/#REF!</f>
        <v>#REF!</v>
      </c>
      <c r="AP1249" s="58" t="e">
        <f>Q1249/#REF!</f>
        <v>#REF!</v>
      </c>
      <c r="AQ1249" s="58" t="e">
        <f>R1249/#REF!</f>
        <v>#REF!</v>
      </c>
      <c r="AR1249" s="58" t="e">
        <f>S1249/#REF!</f>
        <v>#REF!</v>
      </c>
      <c r="AS1249" s="58" t="e">
        <f>U1249/#REF!</f>
        <v>#REF!</v>
      </c>
      <c r="AU1249" s="58" t="e">
        <f t="shared" si="324"/>
        <v>#REF!</v>
      </c>
      <c r="AV1249" s="58" t="e">
        <f t="shared" si="324"/>
        <v>#REF!</v>
      </c>
      <c r="AW1249" s="58" t="e">
        <f t="shared" si="325"/>
        <v>#REF!</v>
      </c>
      <c r="AX1249" s="58" t="e">
        <f t="shared" si="325"/>
        <v>#REF!</v>
      </c>
      <c r="AY1249" s="58" t="e">
        <f t="shared" si="325"/>
        <v>#REF!</v>
      </c>
      <c r="AZ1249" s="58" t="e">
        <f t="shared" si="325"/>
        <v>#REF!</v>
      </c>
      <c r="BA1249" s="58" t="e">
        <f t="shared" si="325"/>
        <v>#REF!</v>
      </c>
      <c r="BB1249" s="58" t="e">
        <f t="shared" si="325"/>
        <v>#REF!</v>
      </c>
      <c r="BC1249" s="58" t="e">
        <f t="shared" si="325"/>
        <v>#REF!</v>
      </c>
      <c r="BD1249" s="58" t="e">
        <f t="shared" si="325"/>
        <v>#REF!</v>
      </c>
      <c r="BE1249" s="58" t="e">
        <f t="shared" si="326"/>
        <v>#REF!</v>
      </c>
      <c r="BG1249" s="60"/>
    </row>
    <row r="1250" spans="1:59">
      <c r="A1250" s="260"/>
      <c r="B1250" s="126" t="s">
        <v>154</v>
      </c>
      <c r="C1250" s="126" t="s">
        <v>154</v>
      </c>
      <c r="D1250" s="127" t="s">
        <v>207</v>
      </c>
      <c r="E1250" s="127" t="s">
        <v>108</v>
      </c>
      <c r="F1250" s="51">
        <v>15</v>
      </c>
      <c r="G1250" s="165">
        <v>6.9450000000000003</v>
      </c>
      <c r="H1250" s="74">
        <v>13.35</v>
      </c>
      <c r="I1250" s="82">
        <v>11.25</v>
      </c>
      <c r="J1250" s="83">
        <v>10.799999999999999</v>
      </c>
      <c r="K1250" s="82">
        <v>10.200000000000001</v>
      </c>
      <c r="L1250" s="84">
        <v>9.15</v>
      </c>
      <c r="M1250" s="85">
        <v>8.7299999999999986</v>
      </c>
      <c r="N1250" s="84">
        <v>8.7299999999999986</v>
      </c>
      <c r="O1250" s="85">
        <v>6.9450000000000003</v>
      </c>
      <c r="P1250" s="84">
        <v>12.75</v>
      </c>
      <c r="Q1250" s="85">
        <v>11.55</v>
      </c>
      <c r="R1250" s="84">
        <v>9.75</v>
      </c>
      <c r="S1250" s="85">
        <v>11.700000000000001</v>
      </c>
      <c r="T1250" s="83">
        <v>8.25</v>
      </c>
      <c r="U1250" s="86">
        <v>13.35</v>
      </c>
      <c r="V1250" s="105"/>
      <c r="W1250" s="84"/>
      <c r="X1250" s="88"/>
      <c r="Y1250" s="84"/>
      <c r="Z1250" s="88"/>
      <c r="AA1250" s="84"/>
      <c r="AB1250" s="88"/>
      <c r="AC1250" s="84"/>
      <c r="AD1250" s="88"/>
      <c r="AE1250" s="84"/>
      <c r="AF1250" s="88"/>
      <c r="AG1250" s="84"/>
      <c r="AI1250" s="58" t="e">
        <f>I1250/#REF!</f>
        <v>#REF!</v>
      </c>
      <c r="AJ1250" s="58" t="e">
        <f>J1250/#REF!</f>
        <v>#REF!</v>
      </c>
      <c r="AK1250" s="58" t="e">
        <f>L1250/#REF!</f>
        <v>#REF!</v>
      </c>
      <c r="AL1250" s="58" t="e">
        <f>M1250/#REF!</f>
        <v>#REF!</v>
      </c>
      <c r="AM1250" s="58" t="e">
        <f>N1250/#REF!</f>
        <v>#REF!</v>
      </c>
      <c r="AN1250" s="58" t="e">
        <f>O1250/#REF!</f>
        <v>#REF!</v>
      </c>
      <c r="AO1250" s="58" t="e">
        <f>P1250/#REF!</f>
        <v>#REF!</v>
      </c>
      <c r="AP1250" s="58" t="e">
        <f>Q1250/#REF!</f>
        <v>#REF!</v>
      </c>
      <c r="AQ1250" s="58" t="e">
        <f>R1250/#REF!</f>
        <v>#REF!</v>
      </c>
      <c r="AR1250" s="58" t="e">
        <f>S1250/#REF!</f>
        <v>#REF!</v>
      </c>
      <c r="AS1250" s="58" t="e">
        <f>U1250/#REF!</f>
        <v>#REF!</v>
      </c>
      <c r="AU1250" s="58" t="e">
        <f t="shared" si="324"/>
        <v>#REF!</v>
      </c>
      <c r="AV1250" s="58" t="e">
        <f t="shared" si="324"/>
        <v>#REF!</v>
      </c>
      <c r="AW1250" s="58" t="e">
        <f t="shared" si="325"/>
        <v>#REF!</v>
      </c>
      <c r="AX1250" s="58" t="e">
        <f t="shared" si="325"/>
        <v>#REF!</v>
      </c>
      <c r="AY1250" s="58" t="e">
        <f t="shared" si="325"/>
        <v>#REF!</v>
      </c>
      <c r="AZ1250" s="58" t="e">
        <f t="shared" si="325"/>
        <v>#REF!</v>
      </c>
      <c r="BA1250" s="58" t="e">
        <f t="shared" si="325"/>
        <v>#REF!</v>
      </c>
      <c r="BB1250" s="58" t="e">
        <f t="shared" si="325"/>
        <v>#REF!</v>
      </c>
      <c r="BC1250" s="58" t="e">
        <f t="shared" si="325"/>
        <v>#REF!</v>
      </c>
      <c r="BD1250" s="58" t="e">
        <f t="shared" si="325"/>
        <v>#REF!</v>
      </c>
      <c r="BE1250" s="58" t="e">
        <f t="shared" si="326"/>
        <v>#REF!</v>
      </c>
      <c r="BG1250" s="60"/>
    </row>
    <row r="1251" spans="1:59">
      <c r="A1251" s="260"/>
      <c r="B1251" s="126" t="s">
        <v>208</v>
      </c>
      <c r="C1251" s="126" t="s">
        <v>208</v>
      </c>
      <c r="D1251" s="127" t="s">
        <v>209</v>
      </c>
      <c r="E1251" s="127" t="s">
        <v>108</v>
      </c>
      <c r="F1251" s="51">
        <v>15</v>
      </c>
      <c r="G1251" s="165">
        <v>6.9450000000000003</v>
      </c>
      <c r="H1251" s="74">
        <v>13.35</v>
      </c>
      <c r="I1251" s="82">
        <v>11.25</v>
      </c>
      <c r="J1251" s="83">
        <v>10.799999999999999</v>
      </c>
      <c r="K1251" s="82">
        <v>10.200000000000001</v>
      </c>
      <c r="L1251" s="84">
        <v>9.15</v>
      </c>
      <c r="M1251" s="85">
        <v>8.7299999999999986</v>
      </c>
      <c r="N1251" s="84">
        <v>8.7299999999999986</v>
      </c>
      <c r="O1251" s="85">
        <v>6.9450000000000003</v>
      </c>
      <c r="P1251" s="84">
        <v>12.75</v>
      </c>
      <c r="Q1251" s="85">
        <v>11.55</v>
      </c>
      <c r="R1251" s="84">
        <v>9.75</v>
      </c>
      <c r="S1251" s="85">
        <v>11.700000000000001</v>
      </c>
      <c r="T1251" s="83">
        <v>8.25</v>
      </c>
      <c r="U1251" s="86">
        <v>13.35</v>
      </c>
      <c r="V1251" s="105"/>
      <c r="W1251" s="84"/>
      <c r="X1251" s="88"/>
      <c r="Y1251" s="84"/>
      <c r="Z1251" s="88"/>
      <c r="AA1251" s="84"/>
      <c r="AB1251" s="88"/>
      <c r="AC1251" s="84"/>
      <c r="AD1251" s="88"/>
      <c r="AE1251" s="84"/>
      <c r="AF1251" s="88"/>
      <c r="AG1251" s="84"/>
      <c r="AI1251" s="58" t="e">
        <f>I1251/#REF!</f>
        <v>#REF!</v>
      </c>
      <c r="AJ1251" s="58" t="e">
        <f>J1251/#REF!</f>
        <v>#REF!</v>
      </c>
      <c r="AK1251" s="58" t="e">
        <f>L1251/#REF!</f>
        <v>#REF!</v>
      </c>
      <c r="AL1251" s="58" t="e">
        <f>M1251/#REF!</f>
        <v>#REF!</v>
      </c>
      <c r="AM1251" s="58" t="e">
        <f>N1251/#REF!</f>
        <v>#REF!</v>
      </c>
      <c r="AN1251" s="58" t="e">
        <f>O1251/#REF!</f>
        <v>#REF!</v>
      </c>
      <c r="AO1251" s="58" t="e">
        <f>P1251/#REF!</f>
        <v>#REF!</v>
      </c>
      <c r="AP1251" s="58" t="e">
        <f>Q1251/#REF!</f>
        <v>#REF!</v>
      </c>
      <c r="AQ1251" s="58" t="e">
        <f>R1251/#REF!</f>
        <v>#REF!</v>
      </c>
      <c r="AR1251" s="58" t="e">
        <f>S1251/#REF!</f>
        <v>#REF!</v>
      </c>
      <c r="AS1251" s="58" t="e">
        <f>U1251/#REF!</f>
        <v>#REF!</v>
      </c>
      <c r="AU1251" s="58" t="e">
        <f t="shared" si="324"/>
        <v>#REF!</v>
      </c>
      <c r="AV1251" s="58" t="e">
        <f t="shared" si="324"/>
        <v>#REF!</v>
      </c>
      <c r="AW1251" s="58" t="e">
        <f t="shared" si="325"/>
        <v>#REF!</v>
      </c>
      <c r="AX1251" s="58" t="e">
        <f t="shared" si="325"/>
        <v>#REF!</v>
      </c>
      <c r="AY1251" s="58" t="e">
        <f t="shared" si="325"/>
        <v>#REF!</v>
      </c>
      <c r="AZ1251" s="58" t="e">
        <f t="shared" si="325"/>
        <v>#REF!</v>
      </c>
      <c r="BA1251" s="58" t="e">
        <f t="shared" si="325"/>
        <v>#REF!</v>
      </c>
      <c r="BB1251" s="58" t="e">
        <f t="shared" si="325"/>
        <v>#REF!</v>
      </c>
      <c r="BC1251" s="58" t="e">
        <f t="shared" si="325"/>
        <v>#REF!</v>
      </c>
      <c r="BD1251" s="58" t="e">
        <f t="shared" si="325"/>
        <v>#REF!</v>
      </c>
      <c r="BE1251" s="58" t="e">
        <f t="shared" si="326"/>
        <v>#REF!</v>
      </c>
      <c r="BG1251" s="60"/>
    </row>
    <row r="1252" spans="1:59">
      <c r="A1252" s="260"/>
      <c r="B1252" s="126" t="s">
        <v>212</v>
      </c>
      <c r="C1252" s="126" t="s">
        <v>212</v>
      </c>
      <c r="D1252" s="127" t="s">
        <v>213</v>
      </c>
      <c r="E1252" s="127" t="s">
        <v>108</v>
      </c>
      <c r="F1252" s="51">
        <v>222.05</v>
      </c>
      <c r="G1252" s="165">
        <v>102.80915000000002</v>
      </c>
      <c r="H1252" s="74">
        <v>197.62450000000001</v>
      </c>
      <c r="I1252" s="82">
        <v>166.53750000000002</v>
      </c>
      <c r="J1252" s="83">
        <v>159.876</v>
      </c>
      <c r="K1252" s="82">
        <v>150.99400000000003</v>
      </c>
      <c r="L1252" s="84">
        <v>135.45050000000001</v>
      </c>
      <c r="M1252" s="85">
        <v>129.23310000000001</v>
      </c>
      <c r="N1252" s="84">
        <v>129.23310000000001</v>
      </c>
      <c r="O1252" s="85">
        <v>102.80915000000002</v>
      </c>
      <c r="P1252" s="84">
        <v>188.74250000000001</v>
      </c>
      <c r="Q1252" s="85">
        <v>170.97850000000003</v>
      </c>
      <c r="R1252" s="84">
        <v>144.33250000000001</v>
      </c>
      <c r="S1252" s="85">
        <v>173.19900000000001</v>
      </c>
      <c r="T1252" s="83">
        <v>122.12750000000001</v>
      </c>
      <c r="U1252" s="86">
        <v>197.62450000000001</v>
      </c>
      <c r="V1252" s="105"/>
      <c r="W1252" s="84"/>
      <c r="X1252" s="88"/>
      <c r="Y1252" s="84"/>
      <c r="Z1252" s="88"/>
      <c r="AA1252" s="84"/>
      <c r="AB1252" s="88"/>
      <c r="AC1252" s="84"/>
      <c r="AD1252" s="88"/>
      <c r="AE1252" s="84"/>
      <c r="AF1252" s="88"/>
      <c r="AG1252" s="84"/>
      <c r="AI1252" s="58" t="e">
        <f>I1252/#REF!</f>
        <v>#REF!</v>
      </c>
      <c r="AJ1252" s="58" t="e">
        <f>J1252/#REF!</f>
        <v>#REF!</v>
      </c>
      <c r="AK1252" s="58" t="e">
        <f>L1252/#REF!</f>
        <v>#REF!</v>
      </c>
      <c r="AL1252" s="58" t="e">
        <f>M1252/#REF!</f>
        <v>#REF!</v>
      </c>
      <c r="AM1252" s="58" t="e">
        <f>N1252/#REF!</f>
        <v>#REF!</v>
      </c>
      <c r="AN1252" s="58" t="e">
        <f>O1252/#REF!</f>
        <v>#REF!</v>
      </c>
      <c r="AO1252" s="58" t="e">
        <f>P1252/#REF!</f>
        <v>#REF!</v>
      </c>
      <c r="AP1252" s="58" t="e">
        <f>Q1252/#REF!</f>
        <v>#REF!</v>
      </c>
      <c r="AQ1252" s="58" t="e">
        <f>R1252/#REF!</f>
        <v>#REF!</v>
      </c>
      <c r="AR1252" s="58" t="e">
        <f>S1252/#REF!</f>
        <v>#REF!</v>
      </c>
      <c r="AS1252" s="58" t="e">
        <f>U1252/#REF!</f>
        <v>#REF!</v>
      </c>
      <c r="AU1252" s="58" t="e">
        <f t="shared" si="324"/>
        <v>#REF!</v>
      </c>
      <c r="AV1252" s="58" t="e">
        <f t="shared" si="324"/>
        <v>#REF!</v>
      </c>
      <c r="AW1252" s="58" t="e">
        <f t="shared" si="325"/>
        <v>#REF!</v>
      </c>
      <c r="AX1252" s="58" t="e">
        <f t="shared" si="325"/>
        <v>#REF!</v>
      </c>
      <c r="AY1252" s="58" t="e">
        <f t="shared" si="325"/>
        <v>#REF!</v>
      </c>
      <c r="AZ1252" s="58" t="e">
        <f t="shared" si="325"/>
        <v>#REF!</v>
      </c>
      <c r="BA1252" s="58" t="e">
        <f t="shared" si="325"/>
        <v>#REF!</v>
      </c>
      <c r="BB1252" s="58" t="e">
        <f t="shared" si="325"/>
        <v>#REF!</v>
      </c>
      <c r="BC1252" s="58" t="e">
        <f t="shared" si="325"/>
        <v>#REF!</v>
      </c>
      <c r="BD1252" s="58" t="e">
        <f t="shared" si="325"/>
        <v>#REF!</v>
      </c>
      <c r="BE1252" s="58" t="e">
        <f t="shared" si="326"/>
        <v>#REF!</v>
      </c>
      <c r="BG1252" s="60"/>
    </row>
    <row r="1253" spans="1:59">
      <c r="A1253" s="260"/>
      <c r="B1253" s="126" t="s">
        <v>167</v>
      </c>
      <c r="C1253" s="126" t="s">
        <v>167</v>
      </c>
      <c r="D1253" s="127" t="s">
        <v>220</v>
      </c>
      <c r="E1253" s="127" t="s">
        <v>162</v>
      </c>
      <c r="F1253" s="51">
        <v>27</v>
      </c>
      <c r="G1253" s="165">
        <v>12.501000000000001</v>
      </c>
      <c r="H1253" s="74">
        <v>24.03</v>
      </c>
      <c r="I1253" s="82">
        <v>20.25</v>
      </c>
      <c r="J1253" s="83">
        <v>19.439999999999998</v>
      </c>
      <c r="K1253" s="82">
        <v>18.360000000000003</v>
      </c>
      <c r="L1253" s="84">
        <v>16.47</v>
      </c>
      <c r="M1253" s="85">
        <v>15.713999999999999</v>
      </c>
      <c r="N1253" s="84">
        <v>15.713999999999999</v>
      </c>
      <c r="O1253" s="85">
        <v>12.501000000000001</v>
      </c>
      <c r="P1253" s="84">
        <v>22.95</v>
      </c>
      <c r="Q1253" s="85">
        <v>20.79</v>
      </c>
      <c r="R1253" s="84">
        <v>17.55</v>
      </c>
      <c r="S1253" s="85">
        <v>21.060000000000002</v>
      </c>
      <c r="T1253" s="83">
        <v>14.850000000000001</v>
      </c>
      <c r="U1253" s="86">
        <v>24.03</v>
      </c>
      <c r="V1253" s="105"/>
      <c r="W1253" s="84"/>
      <c r="X1253" s="88"/>
      <c r="Y1253" s="84"/>
      <c r="Z1253" s="88"/>
      <c r="AA1253" s="84"/>
      <c r="AB1253" s="88"/>
      <c r="AC1253" s="84"/>
      <c r="AD1253" s="88"/>
      <c r="AE1253" s="84"/>
      <c r="AF1253" s="88"/>
      <c r="AG1253" s="84"/>
      <c r="AI1253" s="58" t="e">
        <f>I1253/#REF!</f>
        <v>#REF!</v>
      </c>
      <c r="AJ1253" s="58" t="e">
        <f>J1253/#REF!</f>
        <v>#REF!</v>
      </c>
      <c r="AK1253" s="58" t="e">
        <f>L1253/#REF!</f>
        <v>#REF!</v>
      </c>
      <c r="AL1253" s="58" t="e">
        <f>M1253/#REF!</f>
        <v>#REF!</v>
      </c>
      <c r="AM1253" s="58" t="e">
        <f>N1253/#REF!</f>
        <v>#REF!</v>
      </c>
      <c r="AN1253" s="58" t="e">
        <f>O1253/#REF!</f>
        <v>#REF!</v>
      </c>
      <c r="AO1253" s="58" t="e">
        <f>P1253/#REF!</f>
        <v>#REF!</v>
      </c>
      <c r="AP1253" s="58" t="e">
        <f>Q1253/#REF!</f>
        <v>#REF!</v>
      </c>
      <c r="AQ1253" s="58" t="e">
        <f>R1253/#REF!</f>
        <v>#REF!</v>
      </c>
      <c r="AR1253" s="58" t="e">
        <f>S1253/#REF!</f>
        <v>#REF!</v>
      </c>
      <c r="AS1253" s="58" t="e">
        <f>U1253/#REF!</f>
        <v>#REF!</v>
      </c>
      <c r="AU1253" s="58" t="e">
        <f t="shared" si="324"/>
        <v>#REF!</v>
      </c>
      <c r="AV1253" s="58" t="e">
        <f t="shared" si="324"/>
        <v>#REF!</v>
      </c>
      <c r="AW1253" s="58" t="e">
        <f t="shared" si="325"/>
        <v>#REF!</v>
      </c>
      <c r="AX1253" s="58" t="e">
        <f t="shared" si="325"/>
        <v>#REF!</v>
      </c>
      <c r="AY1253" s="58" t="e">
        <f t="shared" si="325"/>
        <v>#REF!</v>
      </c>
      <c r="AZ1253" s="58" t="e">
        <f t="shared" si="325"/>
        <v>#REF!</v>
      </c>
      <c r="BA1253" s="58" t="e">
        <f t="shared" si="325"/>
        <v>#REF!</v>
      </c>
      <c r="BB1253" s="58" t="e">
        <f t="shared" si="325"/>
        <v>#REF!</v>
      </c>
      <c r="BC1253" s="58" t="e">
        <f t="shared" si="325"/>
        <v>#REF!</v>
      </c>
      <c r="BD1253" s="58" t="e">
        <f t="shared" si="325"/>
        <v>#REF!</v>
      </c>
      <c r="BE1253" s="58" t="e">
        <f t="shared" si="326"/>
        <v>#REF!</v>
      </c>
      <c r="BG1253" s="60"/>
    </row>
    <row r="1254" spans="1:59">
      <c r="A1254" s="260"/>
      <c r="B1254" s="126" t="s">
        <v>280</v>
      </c>
      <c r="C1254" s="126" t="s">
        <v>280</v>
      </c>
      <c r="D1254" s="127" t="s">
        <v>276</v>
      </c>
      <c r="E1254" s="127" t="s">
        <v>108</v>
      </c>
      <c r="F1254" s="51">
        <v>73.8</v>
      </c>
      <c r="G1254" s="165">
        <v>34.169400000000003</v>
      </c>
      <c r="H1254" s="74">
        <v>65.682000000000002</v>
      </c>
      <c r="I1254" s="82">
        <v>55.349999999999994</v>
      </c>
      <c r="J1254" s="83">
        <v>53.135999999999996</v>
      </c>
      <c r="K1254" s="82">
        <v>50.184000000000005</v>
      </c>
      <c r="L1254" s="84">
        <v>45.018000000000001</v>
      </c>
      <c r="M1254" s="85">
        <v>42.951599999999992</v>
      </c>
      <c r="N1254" s="84">
        <v>42.951599999999992</v>
      </c>
      <c r="O1254" s="85">
        <v>34.169400000000003</v>
      </c>
      <c r="P1254" s="84">
        <v>62.73</v>
      </c>
      <c r="Q1254" s="85">
        <v>56.826000000000001</v>
      </c>
      <c r="R1254" s="84">
        <v>47.97</v>
      </c>
      <c r="S1254" s="85">
        <v>57.564</v>
      </c>
      <c r="T1254" s="83">
        <v>40.590000000000003</v>
      </c>
      <c r="U1254" s="86">
        <v>65.682000000000002</v>
      </c>
      <c r="V1254" s="105"/>
      <c r="W1254" s="84"/>
      <c r="X1254" s="88"/>
      <c r="Y1254" s="84"/>
      <c r="Z1254" s="88"/>
      <c r="AA1254" s="84"/>
      <c r="AB1254" s="88"/>
      <c r="AC1254" s="84"/>
      <c r="AD1254" s="88"/>
      <c r="AE1254" s="84"/>
      <c r="AF1254" s="88"/>
      <c r="AG1254" s="84"/>
      <c r="AI1254" s="58" t="e">
        <f>I1254/#REF!</f>
        <v>#REF!</v>
      </c>
      <c r="AJ1254" s="58" t="e">
        <f>J1254/#REF!</f>
        <v>#REF!</v>
      </c>
      <c r="AK1254" s="58" t="e">
        <f>L1254/#REF!</f>
        <v>#REF!</v>
      </c>
      <c r="AL1254" s="58" t="e">
        <f>M1254/#REF!</f>
        <v>#REF!</v>
      </c>
      <c r="AM1254" s="58" t="e">
        <f>N1254/#REF!</f>
        <v>#REF!</v>
      </c>
      <c r="AN1254" s="58" t="e">
        <f>O1254/#REF!</f>
        <v>#REF!</v>
      </c>
      <c r="AO1254" s="58" t="e">
        <f>P1254/#REF!</f>
        <v>#REF!</v>
      </c>
      <c r="AP1254" s="58" t="e">
        <f>Q1254/#REF!</f>
        <v>#REF!</v>
      </c>
      <c r="AQ1254" s="58" t="e">
        <f>R1254/#REF!</f>
        <v>#REF!</v>
      </c>
      <c r="AR1254" s="58" t="e">
        <f>S1254/#REF!</f>
        <v>#REF!</v>
      </c>
      <c r="AS1254" s="58" t="e">
        <f>U1254/#REF!</f>
        <v>#REF!</v>
      </c>
      <c r="AU1254" s="58" t="e">
        <f t="shared" si="324"/>
        <v>#REF!</v>
      </c>
      <c r="AV1254" s="58" t="e">
        <f t="shared" si="324"/>
        <v>#REF!</v>
      </c>
      <c r="AW1254" s="58" t="e">
        <f t="shared" si="325"/>
        <v>#REF!</v>
      </c>
      <c r="AX1254" s="58" t="e">
        <f t="shared" si="325"/>
        <v>#REF!</v>
      </c>
      <c r="AY1254" s="58" t="e">
        <f t="shared" si="325"/>
        <v>#REF!</v>
      </c>
      <c r="AZ1254" s="58" t="e">
        <f t="shared" si="325"/>
        <v>#REF!</v>
      </c>
      <c r="BA1254" s="58" t="e">
        <f t="shared" si="325"/>
        <v>#REF!</v>
      </c>
      <c r="BB1254" s="58" t="e">
        <f t="shared" si="325"/>
        <v>#REF!</v>
      </c>
      <c r="BC1254" s="58" t="e">
        <f t="shared" si="325"/>
        <v>#REF!</v>
      </c>
      <c r="BD1254" s="58" t="e">
        <f t="shared" ref="BD1254:BD1258" si="327">AR1254-S$7</f>
        <v>#REF!</v>
      </c>
      <c r="BE1254" s="58" t="e">
        <f t="shared" si="326"/>
        <v>#REF!</v>
      </c>
      <c r="BG1254" s="60"/>
    </row>
    <row r="1255" spans="1:59">
      <c r="A1255" s="260"/>
      <c r="B1255" s="126" t="s">
        <v>303</v>
      </c>
      <c r="C1255" s="126" t="s">
        <v>303</v>
      </c>
      <c r="D1255" s="127" t="s">
        <v>279</v>
      </c>
      <c r="E1255" s="127" t="s">
        <v>108</v>
      </c>
      <c r="F1255" s="51">
        <v>15</v>
      </c>
      <c r="G1255" s="165">
        <v>6.9450000000000003</v>
      </c>
      <c r="H1255" s="74">
        <v>13.35</v>
      </c>
      <c r="I1255" s="82">
        <v>11.25</v>
      </c>
      <c r="J1255" s="83">
        <v>10.799999999999999</v>
      </c>
      <c r="K1255" s="82">
        <v>10.200000000000001</v>
      </c>
      <c r="L1255" s="84">
        <v>9.15</v>
      </c>
      <c r="M1255" s="85">
        <v>8.7299999999999986</v>
      </c>
      <c r="N1255" s="84">
        <v>8.7299999999999986</v>
      </c>
      <c r="O1255" s="85">
        <v>6.9450000000000003</v>
      </c>
      <c r="P1255" s="84">
        <v>12.75</v>
      </c>
      <c r="Q1255" s="85">
        <v>11.55</v>
      </c>
      <c r="R1255" s="84">
        <v>9.75</v>
      </c>
      <c r="S1255" s="85">
        <v>11.700000000000001</v>
      </c>
      <c r="T1255" s="83">
        <v>8.25</v>
      </c>
      <c r="U1255" s="86">
        <v>13.35</v>
      </c>
      <c r="V1255" s="105"/>
      <c r="W1255" s="84"/>
      <c r="X1255" s="88"/>
      <c r="Y1255" s="84"/>
      <c r="Z1255" s="88"/>
      <c r="AA1255" s="84"/>
      <c r="AB1255" s="88"/>
      <c r="AC1255" s="84"/>
      <c r="AD1255" s="88"/>
      <c r="AE1255" s="84"/>
      <c r="AF1255" s="88"/>
      <c r="AG1255" s="84"/>
      <c r="AI1255" s="58" t="e">
        <f>I1255/#REF!</f>
        <v>#REF!</v>
      </c>
      <c r="AJ1255" s="58" t="e">
        <f>J1255/#REF!</f>
        <v>#REF!</v>
      </c>
      <c r="AK1255" s="58" t="e">
        <f>L1255/#REF!</f>
        <v>#REF!</v>
      </c>
      <c r="AL1255" s="58" t="e">
        <f>M1255/#REF!</f>
        <v>#REF!</v>
      </c>
      <c r="AM1255" s="58" t="e">
        <f>N1255/#REF!</f>
        <v>#REF!</v>
      </c>
      <c r="AN1255" s="58" t="e">
        <f>O1255/#REF!</f>
        <v>#REF!</v>
      </c>
      <c r="AO1255" s="58" t="e">
        <f>P1255/#REF!</f>
        <v>#REF!</v>
      </c>
      <c r="AP1255" s="58" t="e">
        <f>Q1255/#REF!</f>
        <v>#REF!</v>
      </c>
      <c r="AQ1255" s="58" t="e">
        <f>R1255/#REF!</f>
        <v>#REF!</v>
      </c>
      <c r="AR1255" s="58" t="e">
        <f>S1255/#REF!</f>
        <v>#REF!</v>
      </c>
      <c r="AS1255" s="58" t="e">
        <f>U1255/#REF!</f>
        <v>#REF!</v>
      </c>
      <c r="AU1255" s="58" t="e">
        <f t="shared" si="324"/>
        <v>#REF!</v>
      </c>
      <c r="AV1255" s="58" t="e">
        <f t="shared" si="324"/>
        <v>#REF!</v>
      </c>
      <c r="AW1255" s="58" t="e">
        <f t="shared" ref="AW1255:BC1258" si="328">AK1255-L$7</f>
        <v>#REF!</v>
      </c>
      <c r="AX1255" s="58" t="e">
        <f t="shared" si="328"/>
        <v>#REF!</v>
      </c>
      <c r="AY1255" s="58" t="e">
        <f t="shared" si="328"/>
        <v>#REF!</v>
      </c>
      <c r="AZ1255" s="58" t="e">
        <f t="shared" si="328"/>
        <v>#REF!</v>
      </c>
      <c r="BA1255" s="58" t="e">
        <f t="shared" si="328"/>
        <v>#REF!</v>
      </c>
      <c r="BB1255" s="58" t="e">
        <f t="shared" si="328"/>
        <v>#REF!</v>
      </c>
      <c r="BC1255" s="58" t="e">
        <f t="shared" si="328"/>
        <v>#REF!</v>
      </c>
      <c r="BD1255" s="58" t="e">
        <f t="shared" si="327"/>
        <v>#REF!</v>
      </c>
      <c r="BE1255" s="58" t="e">
        <f t="shared" si="326"/>
        <v>#REF!</v>
      </c>
      <c r="BG1255" s="60"/>
    </row>
    <row r="1256" spans="1:59">
      <c r="A1256" s="260"/>
      <c r="B1256" s="126" t="s">
        <v>929</v>
      </c>
      <c r="C1256" s="126" t="s">
        <v>929</v>
      </c>
      <c r="D1256" s="127" t="s">
        <v>279</v>
      </c>
      <c r="E1256" s="127" t="s">
        <v>108</v>
      </c>
      <c r="F1256" s="51">
        <v>15</v>
      </c>
      <c r="G1256" s="165">
        <v>6.9450000000000003</v>
      </c>
      <c r="H1256" s="74">
        <v>13.35</v>
      </c>
      <c r="I1256" s="82">
        <v>11.25</v>
      </c>
      <c r="J1256" s="83">
        <v>10.799999999999999</v>
      </c>
      <c r="K1256" s="82">
        <v>10.200000000000001</v>
      </c>
      <c r="L1256" s="84">
        <v>9.15</v>
      </c>
      <c r="M1256" s="85">
        <v>8.7299999999999986</v>
      </c>
      <c r="N1256" s="84">
        <v>8.7299999999999986</v>
      </c>
      <c r="O1256" s="85">
        <v>6.9450000000000003</v>
      </c>
      <c r="P1256" s="84">
        <v>12.75</v>
      </c>
      <c r="Q1256" s="85">
        <v>11.55</v>
      </c>
      <c r="R1256" s="84">
        <v>9.75</v>
      </c>
      <c r="S1256" s="85">
        <v>11.700000000000001</v>
      </c>
      <c r="T1256" s="83">
        <v>8.25</v>
      </c>
      <c r="U1256" s="86">
        <v>13.35</v>
      </c>
      <c r="V1256" s="105"/>
      <c r="W1256" s="84"/>
      <c r="X1256" s="88"/>
      <c r="Y1256" s="84"/>
      <c r="Z1256" s="88"/>
      <c r="AA1256" s="84"/>
      <c r="AB1256" s="88"/>
      <c r="AC1256" s="84"/>
      <c r="AD1256" s="88"/>
      <c r="AE1256" s="84"/>
      <c r="AF1256" s="88"/>
      <c r="AG1256" s="84"/>
      <c r="AI1256" s="58" t="e">
        <f>I1256/#REF!</f>
        <v>#REF!</v>
      </c>
      <c r="AJ1256" s="58" t="e">
        <f>J1256/#REF!</f>
        <v>#REF!</v>
      </c>
      <c r="AK1256" s="58" t="e">
        <f>L1256/#REF!</f>
        <v>#REF!</v>
      </c>
      <c r="AL1256" s="58" t="e">
        <f>M1256/#REF!</f>
        <v>#REF!</v>
      </c>
      <c r="AM1256" s="58" t="e">
        <f>N1256/#REF!</f>
        <v>#REF!</v>
      </c>
      <c r="AN1256" s="58" t="e">
        <f>O1256/#REF!</f>
        <v>#REF!</v>
      </c>
      <c r="AO1256" s="58" t="e">
        <f>P1256/#REF!</f>
        <v>#REF!</v>
      </c>
      <c r="AP1256" s="58" t="e">
        <f>Q1256/#REF!</f>
        <v>#REF!</v>
      </c>
      <c r="AQ1256" s="58" t="e">
        <f>R1256/#REF!</f>
        <v>#REF!</v>
      </c>
      <c r="AR1256" s="58" t="e">
        <f>S1256/#REF!</f>
        <v>#REF!</v>
      </c>
      <c r="AS1256" s="58" t="e">
        <f>U1256/#REF!</f>
        <v>#REF!</v>
      </c>
      <c r="AU1256" s="58" t="e">
        <f t="shared" si="324"/>
        <v>#REF!</v>
      </c>
      <c r="AV1256" s="58" t="e">
        <f t="shared" si="324"/>
        <v>#REF!</v>
      </c>
      <c r="AW1256" s="58" t="e">
        <f t="shared" si="328"/>
        <v>#REF!</v>
      </c>
      <c r="AX1256" s="58" t="e">
        <f t="shared" si="328"/>
        <v>#REF!</v>
      </c>
      <c r="AY1256" s="58" t="e">
        <f t="shared" si="328"/>
        <v>#REF!</v>
      </c>
      <c r="AZ1256" s="58" t="e">
        <f t="shared" si="328"/>
        <v>#REF!</v>
      </c>
      <c r="BA1256" s="58" t="e">
        <f t="shared" si="328"/>
        <v>#REF!</v>
      </c>
      <c r="BB1256" s="58" t="e">
        <f t="shared" si="328"/>
        <v>#REF!</v>
      </c>
      <c r="BC1256" s="58" t="e">
        <f t="shared" si="328"/>
        <v>#REF!</v>
      </c>
      <c r="BD1256" s="58" t="e">
        <f t="shared" si="327"/>
        <v>#REF!</v>
      </c>
      <c r="BE1256" s="58" t="e">
        <f t="shared" si="326"/>
        <v>#REF!</v>
      </c>
      <c r="BG1256" s="60"/>
    </row>
    <row r="1257" spans="1:59">
      <c r="A1257" s="260"/>
      <c r="B1257" s="174" t="s">
        <v>215</v>
      </c>
      <c r="C1257" s="174" t="s">
        <v>216</v>
      </c>
      <c r="D1257" s="179"/>
      <c r="E1257" s="175" t="s">
        <v>162</v>
      </c>
      <c r="F1257" s="51">
        <v>115</v>
      </c>
      <c r="G1257" s="165">
        <v>53.245000000000005</v>
      </c>
      <c r="H1257" s="74">
        <v>102.35000000000001</v>
      </c>
      <c r="I1257" s="82">
        <v>86.25</v>
      </c>
      <c r="J1257" s="83">
        <v>82.8</v>
      </c>
      <c r="K1257" s="82">
        <v>78.2</v>
      </c>
      <c r="L1257" s="84">
        <v>70.149999999999991</v>
      </c>
      <c r="M1257" s="85">
        <v>66.929999999999993</v>
      </c>
      <c r="N1257" s="84">
        <v>66.929999999999993</v>
      </c>
      <c r="O1257" s="85">
        <v>53.245000000000005</v>
      </c>
      <c r="P1257" s="84">
        <v>97.75</v>
      </c>
      <c r="Q1257" s="85">
        <v>88.55</v>
      </c>
      <c r="R1257" s="84">
        <v>74.75</v>
      </c>
      <c r="S1257" s="85">
        <v>89.7</v>
      </c>
      <c r="T1257" s="83">
        <v>63.250000000000007</v>
      </c>
      <c r="U1257" s="86">
        <v>102.35000000000001</v>
      </c>
      <c r="V1257" s="105"/>
      <c r="W1257" s="84"/>
      <c r="X1257" s="88"/>
      <c r="Y1257" s="84"/>
      <c r="Z1257" s="88"/>
      <c r="AA1257" s="84"/>
      <c r="AB1257" s="88"/>
      <c r="AC1257" s="84"/>
      <c r="AD1257" s="88"/>
      <c r="AE1257" s="84"/>
      <c r="AF1257" s="88"/>
      <c r="AG1257" s="84"/>
      <c r="AI1257" s="58" t="e">
        <f>I1257/#REF!</f>
        <v>#REF!</v>
      </c>
      <c r="AJ1257" s="58" t="e">
        <f>J1257/#REF!</f>
        <v>#REF!</v>
      </c>
      <c r="AK1257" s="58" t="e">
        <f>L1257/#REF!</f>
        <v>#REF!</v>
      </c>
      <c r="AL1257" s="58" t="e">
        <f>M1257/#REF!</f>
        <v>#REF!</v>
      </c>
      <c r="AM1257" s="58" t="e">
        <f>N1257/#REF!</f>
        <v>#REF!</v>
      </c>
      <c r="AN1257" s="58" t="e">
        <f>O1257/#REF!</f>
        <v>#REF!</v>
      </c>
      <c r="AO1257" s="58" t="e">
        <f>P1257/#REF!</f>
        <v>#REF!</v>
      </c>
      <c r="AP1257" s="58" t="e">
        <f>Q1257/#REF!</f>
        <v>#REF!</v>
      </c>
      <c r="AQ1257" s="58" t="e">
        <f>R1257/#REF!</f>
        <v>#REF!</v>
      </c>
      <c r="AR1257" s="58" t="e">
        <f>S1257/#REF!</f>
        <v>#REF!</v>
      </c>
      <c r="AS1257" s="58" t="e">
        <f>U1257/#REF!</f>
        <v>#REF!</v>
      </c>
      <c r="AU1257" s="58" t="e">
        <f t="shared" si="324"/>
        <v>#REF!</v>
      </c>
      <c r="AV1257" s="58" t="e">
        <f t="shared" si="324"/>
        <v>#REF!</v>
      </c>
      <c r="AW1257" s="58" t="e">
        <f t="shared" si="328"/>
        <v>#REF!</v>
      </c>
      <c r="AX1257" s="58" t="e">
        <f t="shared" si="328"/>
        <v>#REF!</v>
      </c>
      <c r="AY1257" s="58" t="e">
        <f t="shared" si="328"/>
        <v>#REF!</v>
      </c>
      <c r="AZ1257" s="58" t="e">
        <f t="shared" si="328"/>
        <v>#REF!</v>
      </c>
      <c r="BA1257" s="58" t="e">
        <f t="shared" si="328"/>
        <v>#REF!</v>
      </c>
      <c r="BB1257" s="58" t="e">
        <f t="shared" si="328"/>
        <v>#REF!</v>
      </c>
      <c r="BC1257" s="58" t="e">
        <f t="shared" si="328"/>
        <v>#REF!</v>
      </c>
      <c r="BD1257" s="58" t="e">
        <f t="shared" si="327"/>
        <v>#REF!</v>
      </c>
      <c r="BE1257" s="58" t="e">
        <f t="shared" si="326"/>
        <v>#REF!</v>
      </c>
      <c r="BG1257" s="60"/>
    </row>
    <row r="1258" spans="1:59">
      <c r="A1258" s="260"/>
      <c r="B1258" s="126" t="s">
        <v>930</v>
      </c>
      <c r="C1258" s="126" t="s">
        <v>225</v>
      </c>
      <c r="D1258" s="127" t="s">
        <v>226</v>
      </c>
      <c r="E1258" s="127" t="s">
        <v>162</v>
      </c>
      <c r="F1258" s="51">
        <v>82.75</v>
      </c>
      <c r="G1258" s="165">
        <v>38.313250000000004</v>
      </c>
      <c r="H1258" s="74">
        <v>73.647500000000008</v>
      </c>
      <c r="I1258" s="82">
        <v>62.0625</v>
      </c>
      <c r="J1258" s="83">
        <v>59.58</v>
      </c>
      <c r="K1258" s="82">
        <v>56.27</v>
      </c>
      <c r="L1258" s="84">
        <v>50.477499999999999</v>
      </c>
      <c r="M1258" s="85">
        <v>48.160499999999999</v>
      </c>
      <c r="N1258" s="84">
        <v>48.160499999999999</v>
      </c>
      <c r="O1258" s="85">
        <v>38.313250000000004</v>
      </c>
      <c r="P1258" s="84">
        <v>70.337499999999991</v>
      </c>
      <c r="Q1258" s="85">
        <v>63.717500000000001</v>
      </c>
      <c r="R1258" s="84">
        <v>53.787500000000001</v>
      </c>
      <c r="S1258" s="85">
        <v>64.545000000000002</v>
      </c>
      <c r="T1258" s="83">
        <v>45.512500000000003</v>
      </c>
      <c r="U1258" s="86">
        <v>73.647500000000008</v>
      </c>
      <c r="V1258" s="105"/>
      <c r="W1258" s="84"/>
      <c r="X1258" s="88"/>
      <c r="Y1258" s="84"/>
      <c r="Z1258" s="88"/>
      <c r="AA1258" s="84"/>
      <c r="AB1258" s="88"/>
      <c r="AC1258" s="84"/>
      <c r="AD1258" s="88"/>
      <c r="AE1258" s="84"/>
      <c r="AF1258" s="88"/>
      <c r="AG1258" s="84"/>
      <c r="AI1258" s="58" t="e">
        <f>I1258/#REF!</f>
        <v>#REF!</v>
      </c>
      <c r="AJ1258" s="58" t="e">
        <f>J1258/#REF!</f>
        <v>#REF!</v>
      </c>
      <c r="AK1258" s="58" t="e">
        <f>L1258/#REF!</f>
        <v>#REF!</v>
      </c>
      <c r="AL1258" s="58" t="e">
        <f>M1258/#REF!</f>
        <v>#REF!</v>
      </c>
      <c r="AM1258" s="58" t="e">
        <f>N1258/#REF!</f>
        <v>#REF!</v>
      </c>
      <c r="AN1258" s="58" t="e">
        <f>O1258/#REF!</f>
        <v>#REF!</v>
      </c>
      <c r="AO1258" s="58" t="e">
        <f>P1258/#REF!</f>
        <v>#REF!</v>
      </c>
      <c r="AP1258" s="58" t="e">
        <f>Q1258/#REF!</f>
        <v>#REF!</v>
      </c>
      <c r="AQ1258" s="58" t="e">
        <f>R1258/#REF!</f>
        <v>#REF!</v>
      </c>
      <c r="AR1258" s="58" t="e">
        <f>S1258/#REF!</f>
        <v>#REF!</v>
      </c>
      <c r="AS1258" s="58" t="e">
        <f>U1258/#REF!</f>
        <v>#REF!</v>
      </c>
      <c r="AU1258" s="58" t="e">
        <f t="shared" si="324"/>
        <v>#REF!</v>
      </c>
      <c r="AV1258" s="58" t="e">
        <f t="shared" si="324"/>
        <v>#REF!</v>
      </c>
      <c r="AW1258" s="58" t="e">
        <f t="shared" si="328"/>
        <v>#REF!</v>
      </c>
      <c r="AX1258" s="58" t="e">
        <f t="shared" si="328"/>
        <v>#REF!</v>
      </c>
      <c r="AY1258" s="58" t="e">
        <f t="shared" si="328"/>
        <v>#REF!</v>
      </c>
      <c r="AZ1258" s="58" t="e">
        <f t="shared" si="328"/>
        <v>#REF!</v>
      </c>
      <c r="BA1258" s="58" t="e">
        <f t="shared" si="328"/>
        <v>#REF!</v>
      </c>
      <c r="BB1258" s="58" t="e">
        <f t="shared" si="328"/>
        <v>#REF!</v>
      </c>
      <c r="BC1258" s="58" t="e">
        <f t="shared" si="328"/>
        <v>#REF!</v>
      </c>
      <c r="BD1258" s="58" t="e">
        <f t="shared" si="327"/>
        <v>#REF!</v>
      </c>
      <c r="BE1258" s="58" t="e">
        <f t="shared" si="326"/>
        <v>#REF!</v>
      </c>
      <c r="BG1258" s="60"/>
    </row>
    <row r="1259" spans="1:59">
      <c r="A1259" s="260"/>
      <c r="B1259" s="126" t="s">
        <v>392</v>
      </c>
      <c r="C1259" s="126" t="s">
        <v>392</v>
      </c>
      <c r="D1259" s="127">
        <v>99238</v>
      </c>
      <c r="E1259" s="127"/>
      <c r="F1259" s="51">
        <v>179</v>
      </c>
      <c r="G1259" s="165">
        <v>82.87700000000001</v>
      </c>
      <c r="H1259" s="74">
        <v>159.31</v>
      </c>
      <c r="I1259" s="82">
        <v>134.25</v>
      </c>
      <c r="J1259" s="83">
        <v>128.88</v>
      </c>
      <c r="K1259" s="82">
        <v>121.72000000000001</v>
      </c>
      <c r="L1259" s="84">
        <v>109.19</v>
      </c>
      <c r="M1259" s="85">
        <v>104.178</v>
      </c>
      <c r="N1259" s="84">
        <v>104.178</v>
      </c>
      <c r="O1259" s="85">
        <v>82.87700000000001</v>
      </c>
      <c r="P1259" s="84">
        <v>152.15</v>
      </c>
      <c r="Q1259" s="85">
        <v>137.83000000000001</v>
      </c>
      <c r="R1259" s="84">
        <v>116.35000000000001</v>
      </c>
      <c r="S1259" s="85">
        <v>139.62</v>
      </c>
      <c r="T1259" s="83">
        <v>98.45</v>
      </c>
      <c r="U1259" s="86">
        <v>159.31</v>
      </c>
      <c r="V1259" s="105"/>
      <c r="W1259" s="84"/>
      <c r="X1259" s="88"/>
      <c r="Y1259" s="84"/>
      <c r="Z1259" s="88"/>
      <c r="AA1259" s="84"/>
      <c r="AB1259" s="88"/>
      <c r="AC1259" s="84"/>
      <c r="AD1259" s="88"/>
      <c r="AE1259" s="84"/>
      <c r="AF1259" s="88"/>
      <c r="AG1259" s="84"/>
      <c r="AI1259" s="58"/>
      <c r="AJ1259" s="58"/>
      <c r="AK1259" s="58"/>
      <c r="AL1259" s="58"/>
      <c r="AM1259" s="58"/>
      <c r="AN1259" s="58"/>
      <c r="AO1259" s="58"/>
      <c r="AP1259" s="58"/>
      <c r="AQ1259" s="58"/>
      <c r="AR1259" s="58"/>
      <c r="AS1259" s="58"/>
      <c r="AU1259" s="58"/>
      <c r="AV1259" s="58"/>
      <c r="AW1259" s="58"/>
      <c r="AX1259" s="58"/>
      <c r="AY1259" s="58"/>
      <c r="AZ1259" s="58"/>
      <c r="BA1259" s="58"/>
      <c r="BB1259" s="58"/>
      <c r="BC1259" s="58"/>
      <c r="BD1259" s="58"/>
      <c r="BE1259" s="58"/>
      <c r="BG1259" s="60"/>
    </row>
    <row r="1260" spans="1:59">
      <c r="A1260" s="260"/>
      <c r="B1260" s="126" t="s">
        <v>393</v>
      </c>
      <c r="C1260" s="126" t="s">
        <v>393</v>
      </c>
      <c r="D1260" s="127">
        <v>99238</v>
      </c>
      <c r="E1260" s="127"/>
      <c r="F1260" s="51">
        <v>138</v>
      </c>
      <c r="G1260" s="165">
        <v>63.894000000000005</v>
      </c>
      <c r="H1260" s="74">
        <v>122.82000000000001</v>
      </c>
      <c r="I1260" s="82">
        <v>103.5</v>
      </c>
      <c r="J1260" s="83">
        <v>99.36</v>
      </c>
      <c r="K1260" s="82">
        <v>93.84</v>
      </c>
      <c r="L1260" s="84">
        <v>84.179999999999993</v>
      </c>
      <c r="M1260" s="85">
        <v>80.315999999999988</v>
      </c>
      <c r="N1260" s="84">
        <v>80.315999999999988</v>
      </c>
      <c r="O1260" s="85">
        <v>63.894000000000005</v>
      </c>
      <c r="P1260" s="84">
        <v>117.3</v>
      </c>
      <c r="Q1260" s="85">
        <v>106.26</v>
      </c>
      <c r="R1260" s="84">
        <v>89.7</v>
      </c>
      <c r="S1260" s="85">
        <v>107.64</v>
      </c>
      <c r="T1260" s="83">
        <v>75.900000000000006</v>
      </c>
      <c r="U1260" s="86">
        <v>122.82000000000001</v>
      </c>
      <c r="V1260" s="105"/>
      <c r="W1260" s="84"/>
      <c r="X1260" s="88"/>
      <c r="Y1260" s="84"/>
      <c r="Z1260" s="88"/>
      <c r="AA1260" s="84"/>
      <c r="AB1260" s="88"/>
      <c r="AC1260" s="84"/>
      <c r="AD1260" s="88"/>
      <c r="AE1260" s="84"/>
      <c r="AF1260" s="88"/>
      <c r="AG1260" s="84"/>
      <c r="AI1260" s="58"/>
      <c r="AJ1260" s="58"/>
      <c r="AK1260" s="58"/>
      <c r="AL1260" s="58"/>
      <c r="AM1260" s="58"/>
      <c r="AN1260" s="58"/>
      <c r="AO1260" s="58"/>
      <c r="AP1260" s="58"/>
      <c r="AQ1260" s="58"/>
      <c r="AR1260" s="58"/>
      <c r="AS1260" s="58"/>
      <c r="AU1260" s="58"/>
      <c r="AV1260" s="58"/>
      <c r="AW1260" s="58"/>
      <c r="AX1260" s="58"/>
      <c r="AY1260" s="58"/>
      <c r="AZ1260" s="58"/>
      <c r="BA1260" s="58"/>
      <c r="BB1260" s="58"/>
      <c r="BC1260" s="58"/>
      <c r="BD1260" s="58"/>
      <c r="BE1260" s="58"/>
      <c r="BG1260" s="60"/>
    </row>
    <row r="1261" spans="1:59">
      <c r="A1261" s="260"/>
      <c r="B1261" s="126" t="s">
        <v>395</v>
      </c>
      <c r="C1261" s="126" t="s">
        <v>395</v>
      </c>
      <c r="D1261" s="127">
        <v>99239</v>
      </c>
      <c r="E1261" s="127"/>
      <c r="F1261" s="51">
        <v>252</v>
      </c>
      <c r="G1261" s="165">
        <v>116.676</v>
      </c>
      <c r="H1261" s="74">
        <v>224.28</v>
      </c>
      <c r="I1261" s="82">
        <v>189</v>
      </c>
      <c r="J1261" s="83">
        <v>181.44</v>
      </c>
      <c r="K1261" s="82">
        <v>171.36</v>
      </c>
      <c r="L1261" s="84">
        <v>153.72</v>
      </c>
      <c r="M1261" s="85">
        <v>146.66399999999999</v>
      </c>
      <c r="N1261" s="84">
        <v>146.66399999999999</v>
      </c>
      <c r="O1261" s="85">
        <v>116.676</v>
      </c>
      <c r="P1261" s="84">
        <v>214.2</v>
      </c>
      <c r="Q1261" s="85">
        <v>194.04</v>
      </c>
      <c r="R1261" s="84">
        <v>163.80000000000001</v>
      </c>
      <c r="S1261" s="85">
        <v>196.56</v>
      </c>
      <c r="T1261" s="83">
        <v>138.60000000000002</v>
      </c>
      <c r="U1261" s="86">
        <v>224.28</v>
      </c>
      <c r="V1261" s="105"/>
      <c r="W1261" s="84"/>
      <c r="X1261" s="88"/>
      <c r="Y1261" s="84"/>
      <c r="Z1261" s="88"/>
      <c r="AA1261" s="84"/>
      <c r="AB1261" s="88"/>
      <c r="AC1261" s="84"/>
      <c r="AD1261" s="88"/>
      <c r="AE1261" s="84"/>
      <c r="AF1261" s="88"/>
      <c r="AG1261" s="84"/>
      <c r="AI1261" s="58"/>
      <c r="AJ1261" s="58"/>
      <c r="AK1261" s="58"/>
      <c r="AL1261" s="58"/>
      <c r="AM1261" s="58"/>
      <c r="AN1261" s="58"/>
      <c r="AO1261" s="58"/>
      <c r="AP1261" s="58"/>
      <c r="AQ1261" s="58"/>
      <c r="AR1261" s="58"/>
      <c r="AS1261" s="58"/>
      <c r="AU1261" s="58"/>
      <c r="AV1261" s="58"/>
      <c r="AW1261" s="58"/>
      <c r="AX1261" s="58"/>
      <c r="AY1261" s="58"/>
      <c r="AZ1261" s="58"/>
      <c r="BA1261" s="58"/>
      <c r="BB1261" s="58"/>
      <c r="BC1261" s="58"/>
      <c r="BD1261" s="58"/>
      <c r="BE1261" s="58"/>
      <c r="BG1261" s="60"/>
    </row>
    <row r="1262" spans="1:59">
      <c r="A1262" s="260"/>
      <c r="B1262" s="126" t="s">
        <v>396</v>
      </c>
      <c r="C1262" s="126" t="s">
        <v>396</v>
      </c>
      <c r="D1262" s="127">
        <v>99239</v>
      </c>
      <c r="E1262" s="127"/>
      <c r="F1262" s="51">
        <v>195</v>
      </c>
      <c r="G1262" s="165">
        <v>90.285000000000011</v>
      </c>
      <c r="H1262" s="74">
        <v>173.55</v>
      </c>
      <c r="I1262" s="82">
        <v>146.25</v>
      </c>
      <c r="J1262" s="83">
        <v>140.4</v>
      </c>
      <c r="K1262" s="82">
        <v>132.60000000000002</v>
      </c>
      <c r="L1262" s="84">
        <v>118.95</v>
      </c>
      <c r="M1262" s="85">
        <v>113.49</v>
      </c>
      <c r="N1262" s="84">
        <v>113.49</v>
      </c>
      <c r="O1262" s="85">
        <v>90.285000000000011</v>
      </c>
      <c r="P1262" s="84">
        <v>165.75</v>
      </c>
      <c r="Q1262" s="85">
        <v>150.15</v>
      </c>
      <c r="R1262" s="84">
        <v>126.75</v>
      </c>
      <c r="S1262" s="85">
        <v>152.1</v>
      </c>
      <c r="T1262" s="83">
        <v>107.25000000000001</v>
      </c>
      <c r="U1262" s="86">
        <v>173.55</v>
      </c>
      <c r="V1262" s="105"/>
      <c r="W1262" s="84"/>
      <c r="X1262" s="88"/>
      <c r="Y1262" s="84"/>
      <c r="Z1262" s="88"/>
      <c r="AA1262" s="84"/>
      <c r="AB1262" s="88"/>
      <c r="AC1262" s="84"/>
      <c r="AD1262" s="88"/>
      <c r="AE1262" s="84"/>
      <c r="AF1262" s="88"/>
      <c r="AG1262" s="84"/>
      <c r="AI1262" s="58"/>
      <c r="AJ1262" s="58"/>
      <c r="AK1262" s="58"/>
      <c r="AL1262" s="58"/>
      <c r="AM1262" s="58"/>
      <c r="AN1262" s="58"/>
      <c r="AO1262" s="58"/>
      <c r="AP1262" s="58"/>
      <c r="AQ1262" s="58"/>
      <c r="AR1262" s="58"/>
      <c r="AS1262" s="58"/>
      <c r="AU1262" s="58"/>
      <c r="AV1262" s="58"/>
      <c r="AW1262" s="58"/>
      <c r="AX1262" s="58"/>
      <c r="AY1262" s="58"/>
      <c r="AZ1262" s="58"/>
      <c r="BA1262" s="58"/>
      <c r="BB1262" s="58"/>
      <c r="BC1262" s="58"/>
      <c r="BD1262" s="58"/>
      <c r="BE1262" s="58"/>
      <c r="BG1262" s="60"/>
    </row>
    <row r="1263" spans="1:59">
      <c r="A1263" s="260"/>
      <c r="B1263" s="126" t="s">
        <v>397</v>
      </c>
      <c r="C1263" s="126" t="s">
        <v>397</v>
      </c>
      <c r="D1263" s="127">
        <v>99221</v>
      </c>
      <c r="E1263" s="127"/>
      <c r="F1263" s="51">
        <v>202</v>
      </c>
      <c r="G1263" s="165">
        <v>93.52600000000001</v>
      </c>
      <c r="H1263" s="74">
        <v>179.78</v>
      </c>
      <c r="I1263" s="82">
        <v>151.5</v>
      </c>
      <c r="J1263" s="83">
        <v>145.44</v>
      </c>
      <c r="K1263" s="82">
        <v>137.36000000000001</v>
      </c>
      <c r="L1263" s="84">
        <v>123.22</v>
      </c>
      <c r="M1263" s="85">
        <v>117.56399999999999</v>
      </c>
      <c r="N1263" s="84">
        <v>117.56399999999999</v>
      </c>
      <c r="O1263" s="85">
        <v>93.52600000000001</v>
      </c>
      <c r="P1263" s="84">
        <v>171.7</v>
      </c>
      <c r="Q1263" s="85">
        <v>155.54</v>
      </c>
      <c r="R1263" s="84">
        <v>131.30000000000001</v>
      </c>
      <c r="S1263" s="85">
        <v>157.56</v>
      </c>
      <c r="T1263" s="83">
        <v>111.10000000000001</v>
      </c>
      <c r="U1263" s="86">
        <v>179.78</v>
      </c>
      <c r="V1263" s="105"/>
      <c r="W1263" s="84"/>
      <c r="X1263" s="88"/>
      <c r="Y1263" s="84"/>
      <c r="Z1263" s="88"/>
      <c r="AA1263" s="84"/>
      <c r="AB1263" s="88"/>
      <c r="AC1263" s="84"/>
      <c r="AD1263" s="88"/>
      <c r="AE1263" s="84"/>
      <c r="AF1263" s="88"/>
      <c r="AG1263" s="84"/>
      <c r="AI1263" s="58"/>
      <c r="AJ1263" s="58"/>
      <c r="AK1263" s="58"/>
      <c r="AL1263" s="58"/>
      <c r="AM1263" s="58"/>
      <c r="AN1263" s="58"/>
      <c r="AO1263" s="58"/>
      <c r="AP1263" s="58"/>
      <c r="AQ1263" s="58"/>
      <c r="AR1263" s="58"/>
      <c r="AS1263" s="58"/>
      <c r="AU1263" s="58"/>
      <c r="AV1263" s="58"/>
      <c r="AW1263" s="58"/>
      <c r="AX1263" s="58"/>
      <c r="AY1263" s="58"/>
      <c r="AZ1263" s="58"/>
      <c r="BA1263" s="58"/>
      <c r="BB1263" s="58"/>
      <c r="BC1263" s="58"/>
      <c r="BD1263" s="58"/>
      <c r="BE1263" s="58"/>
      <c r="BG1263" s="60"/>
    </row>
    <row r="1264" spans="1:59">
      <c r="A1264" s="260"/>
      <c r="B1264" s="126" t="s">
        <v>398</v>
      </c>
      <c r="C1264" s="126" t="s">
        <v>398</v>
      </c>
      <c r="D1264" s="127">
        <v>99221</v>
      </c>
      <c r="E1264" s="127"/>
      <c r="F1264" s="51">
        <v>184</v>
      </c>
      <c r="G1264" s="165">
        <v>85.192000000000007</v>
      </c>
      <c r="H1264" s="74">
        <v>163.76</v>
      </c>
      <c r="I1264" s="82">
        <v>138</v>
      </c>
      <c r="J1264" s="83">
        <v>132.47999999999999</v>
      </c>
      <c r="K1264" s="82">
        <v>125.12</v>
      </c>
      <c r="L1264" s="84">
        <v>112.24</v>
      </c>
      <c r="M1264" s="85">
        <v>107.08799999999999</v>
      </c>
      <c r="N1264" s="84">
        <v>107.08799999999999</v>
      </c>
      <c r="O1264" s="85">
        <v>85.192000000000007</v>
      </c>
      <c r="P1264" s="84">
        <v>156.4</v>
      </c>
      <c r="Q1264" s="85">
        <v>141.68</v>
      </c>
      <c r="R1264" s="84">
        <v>119.60000000000001</v>
      </c>
      <c r="S1264" s="85">
        <v>143.52000000000001</v>
      </c>
      <c r="T1264" s="83">
        <v>101.2</v>
      </c>
      <c r="U1264" s="86">
        <v>163.76</v>
      </c>
      <c r="V1264" s="105"/>
      <c r="W1264" s="84"/>
      <c r="X1264" s="88"/>
      <c r="Y1264" s="84"/>
      <c r="Z1264" s="88"/>
      <c r="AA1264" s="84"/>
      <c r="AB1264" s="88"/>
      <c r="AC1264" s="84"/>
      <c r="AD1264" s="88"/>
      <c r="AE1264" s="84"/>
      <c r="AF1264" s="88"/>
      <c r="AG1264" s="84"/>
      <c r="AI1264" s="58"/>
      <c r="AJ1264" s="58"/>
      <c r="AK1264" s="58"/>
      <c r="AL1264" s="58"/>
      <c r="AM1264" s="58"/>
      <c r="AN1264" s="58"/>
      <c r="AO1264" s="58"/>
      <c r="AP1264" s="58"/>
      <c r="AQ1264" s="58"/>
      <c r="AR1264" s="58"/>
      <c r="AS1264" s="58"/>
      <c r="AU1264" s="58"/>
      <c r="AV1264" s="58"/>
      <c r="AW1264" s="58"/>
      <c r="AX1264" s="58"/>
      <c r="AY1264" s="58"/>
      <c r="AZ1264" s="58"/>
      <c r="BA1264" s="58"/>
      <c r="BB1264" s="58"/>
      <c r="BC1264" s="58"/>
      <c r="BD1264" s="58"/>
      <c r="BE1264" s="58"/>
      <c r="BG1264" s="60"/>
    </row>
    <row r="1265" spans="1:59">
      <c r="A1265" s="260"/>
      <c r="B1265" s="126" t="s">
        <v>399</v>
      </c>
      <c r="C1265" s="126" t="s">
        <v>399</v>
      </c>
      <c r="D1265" s="127">
        <v>99221</v>
      </c>
      <c r="E1265" s="127"/>
      <c r="F1265" s="51">
        <v>142</v>
      </c>
      <c r="G1265" s="165">
        <v>65.746000000000009</v>
      </c>
      <c r="H1265" s="74">
        <v>126.38</v>
      </c>
      <c r="I1265" s="82">
        <v>106.5</v>
      </c>
      <c r="J1265" s="83">
        <v>102.24</v>
      </c>
      <c r="K1265" s="82">
        <v>96.56</v>
      </c>
      <c r="L1265" s="84">
        <v>86.62</v>
      </c>
      <c r="M1265" s="85">
        <v>82.643999999999991</v>
      </c>
      <c r="N1265" s="84">
        <v>82.643999999999991</v>
      </c>
      <c r="O1265" s="85">
        <v>65.746000000000009</v>
      </c>
      <c r="P1265" s="84">
        <v>120.7</v>
      </c>
      <c r="Q1265" s="85">
        <v>109.34</v>
      </c>
      <c r="R1265" s="84">
        <v>92.3</v>
      </c>
      <c r="S1265" s="85">
        <v>110.76</v>
      </c>
      <c r="T1265" s="83">
        <v>78.100000000000009</v>
      </c>
      <c r="U1265" s="86">
        <v>126.38</v>
      </c>
      <c r="V1265" s="105"/>
      <c r="W1265" s="84"/>
      <c r="X1265" s="88"/>
      <c r="Y1265" s="84"/>
      <c r="Z1265" s="88"/>
      <c r="AA1265" s="84"/>
      <c r="AB1265" s="88"/>
      <c r="AC1265" s="84"/>
      <c r="AD1265" s="88"/>
      <c r="AE1265" s="84"/>
      <c r="AF1265" s="88"/>
      <c r="AG1265" s="84"/>
      <c r="AI1265" s="58"/>
      <c r="AJ1265" s="58"/>
      <c r="AK1265" s="58"/>
      <c r="AL1265" s="58"/>
      <c r="AM1265" s="58"/>
      <c r="AN1265" s="58"/>
      <c r="AO1265" s="58"/>
      <c r="AP1265" s="58"/>
      <c r="AQ1265" s="58"/>
      <c r="AR1265" s="58"/>
      <c r="AS1265" s="58"/>
      <c r="AU1265" s="58"/>
      <c r="AV1265" s="58"/>
      <c r="AW1265" s="58"/>
      <c r="AX1265" s="58"/>
      <c r="AY1265" s="58"/>
      <c r="AZ1265" s="58"/>
      <c r="BA1265" s="58"/>
      <c r="BB1265" s="58"/>
      <c r="BC1265" s="58"/>
      <c r="BD1265" s="58"/>
      <c r="BE1265" s="58"/>
      <c r="BG1265" s="60"/>
    </row>
    <row r="1266" spans="1:59">
      <c r="A1266" s="260"/>
      <c r="B1266" s="126" t="s">
        <v>400</v>
      </c>
      <c r="C1266" s="126" t="s">
        <v>400</v>
      </c>
      <c r="D1266" s="127">
        <v>99222</v>
      </c>
      <c r="E1266" s="127"/>
      <c r="F1266" s="51">
        <v>272</v>
      </c>
      <c r="G1266" s="165">
        <v>125.93600000000001</v>
      </c>
      <c r="H1266" s="74">
        <v>242.08</v>
      </c>
      <c r="I1266" s="82">
        <v>204</v>
      </c>
      <c r="J1266" s="83">
        <v>195.84</v>
      </c>
      <c r="K1266" s="82">
        <v>184.96</v>
      </c>
      <c r="L1266" s="84">
        <v>165.92</v>
      </c>
      <c r="M1266" s="85">
        <v>158.304</v>
      </c>
      <c r="N1266" s="84">
        <v>158.304</v>
      </c>
      <c r="O1266" s="85">
        <v>125.93600000000001</v>
      </c>
      <c r="P1266" s="84">
        <v>231.2</v>
      </c>
      <c r="Q1266" s="85">
        <v>209.44</v>
      </c>
      <c r="R1266" s="84">
        <v>176.8</v>
      </c>
      <c r="S1266" s="85">
        <v>212.16</v>
      </c>
      <c r="T1266" s="83">
        <v>149.60000000000002</v>
      </c>
      <c r="U1266" s="86">
        <v>242.08</v>
      </c>
      <c r="V1266" s="105"/>
      <c r="W1266" s="84"/>
      <c r="X1266" s="88"/>
      <c r="Y1266" s="84"/>
      <c r="Z1266" s="88"/>
      <c r="AA1266" s="84"/>
      <c r="AB1266" s="88"/>
      <c r="AC1266" s="84"/>
      <c r="AD1266" s="88"/>
      <c r="AE1266" s="84"/>
      <c r="AF1266" s="88"/>
      <c r="AG1266" s="84"/>
      <c r="AI1266" s="58"/>
      <c r="AJ1266" s="58"/>
      <c r="AK1266" s="58"/>
      <c r="AL1266" s="58"/>
      <c r="AM1266" s="58"/>
      <c r="AN1266" s="58"/>
      <c r="AO1266" s="58"/>
      <c r="AP1266" s="58"/>
      <c r="AQ1266" s="58"/>
      <c r="AR1266" s="58"/>
      <c r="AS1266" s="58"/>
      <c r="AU1266" s="58"/>
      <c r="AV1266" s="58"/>
      <c r="AW1266" s="58"/>
      <c r="AX1266" s="58"/>
      <c r="AY1266" s="58"/>
      <c r="AZ1266" s="58"/>
      <c r="BA1266" s="58"/>
      <c r="BB1266" s="58"/>
      <c r="BC1266" s="58"/>
      <c r="BD1266" s="58"/>
      <c r="BE1266" s="58"/>
      <c r="BG1266" s="60"/>
    </row>
    <row r="1267" spans="1:59">
      <c r="A1267" s="260"/>
      <c r="B1267" s="126" t="s">
        <v>401</v>
      </c>
      <c r="C1267" s="126" t="s">
        <v>401</v>
      </c>
      <c r="D1267" s="127">
        <v>99222</v>
      </c>
      <c r="E1267" s="127"/>
      <c r="F1267" s="51">
        <v>290</v>
      </c>
      <c r="G1267" s="165">
        <v>134.27000000000001</v>
      </c>
      <c r="H1267" s="74">
        <v>258.10000000000002</v>
      </c>
      <c r="I1267" s="82">
        <v>217.5</v>
      </c>
      <c r="J1267" s="83">
        <v>208.79999999999998</v>
      </c>
      <c r="K1267" s="82">
        <v>197.20000000000002</v>
      </c>
      <c r="L1267" s="84">
        <v>176.9</v>
      </c>
      <c r="M1267" s="85">
        <v>168.78</v>
      </c>
      <c r="N1267" s="84">
        <v>168.78</v>
      </c>
      <c r="O1267" s="85">
        <v>134.27000000000001</v>
      </c>
      <c r="P1267" s="84">
        <v>246.5</v>
      </c>
      <c r="Q1267" s="85">
        <v>223.3</v>
      </c>
      <c r="R1267" s="84">
        <v>188.5</v>
      </c>
      <c r="S1267" s="85">
        <v>226.20000000000002</v>
      </c>
      <c r="T1267" s="83">
        <v>159.5</v>
      </c>
      <c r="U1267" s="86">
        <v>258.10000000000002</v>
      </c>
      <c r="V1267" s="105"/>
      <c r="W1267" s="84"/>
      <c r="X1267" s="88"/>
      <c r="Y1267" s="84"/>
      <c r="Z1267" s="88"/>
      <c r="AA1267" s="84"/>
      <c r="AB1267" s="88"/>
      <c r="AC1267" s="84"/>
      <c r="AD1267" s="88"/>
      <c r="AE1267" s="84"/>
      <c r="AF1267" s="88"/>
      <c r="AG1267" s="84"/>
      <c r="AI1267" s="58"/>
      <c r="AJ1267" s="58"/>
      <c r="AK1267" s="58"/>
      <c r="AL1267" s="58"/>
      <c r="AM1267" s="58"/>
      <c r="AN1267" s="58"/>
      <c r="AO1267" s="58"/>
      <c r="AP1267" s="58"/>
      <c r="AQ1267" s="58"/>
      <c r="AR1267" s="58"/>
      <c r="AS1267" s="58"/>
      <c r="AU1267" s="58"/>
      <c r="AV1267" s="58"/>
      <c r="AW1267" s="58"/>
      <c r="AX1267" s="58"/>
      <c r="AY1267" s="58"/>
      <c r="AZ1267" s="58"/>
      <c r="BA1267" s="58"/>
      <c r="BB1267" s="58"/>
      <c r="BC1267" s="58"/>
      <c r="BD1267" s="58"/>
      <c r="BE1267" s="58"/>
      <c r="BG1267" s="60"/>
    </row>
    <row r="1268" spans="1:59">
      <c r="A1268" s="260"/>
      <c r="B1268" s="126" t="s">
        <v>402</v>
      </c>
      <c r="C1268" s="126" t="s">
        <v>402</v>
      </c>
      <c r="D1268" s="127">
        <v>99222</v>
      </c>
      <c r="E1268" s="127"/>
      <c r="F1268" s="51">
        <v>224</v>
      </c>
      <c r="G1268" s="165">
        <v>103.712</v>
      </c>
      <c r="H1268" s="74">
        <v>199.36</v>
      </c>
      <c r="I1268" s="82">
        <v>168</v>
      </c>
      <c r="J1268" s="83">
        <v>161.28</v>
      </c>
      <c r="K1268" s="82">
        <v>152.32000000000002</v>
      </c>
      <c r="L1268" s="84">
        <v>136.63999999999999</v>
      </c>
      <c r="M1268" s="85">
        <v>130.36799999999999</v>
      </c>
      <c r="N1268" s="84">
        <v>130.36799999999999</v>
      </c>
      <c r="O1268" s="85">
        <v>103.712</v>
      </c>
      <c r="P1268" s="84">
        <v>190.4</v>
      </c>
      <c r="Q1268" s="85">
        <v>172.48000000000002</v>
      </c>
      <c r="R1268" s="84">
        <v>145.6</v>
      </c>
      <c r="S1268" s="85">
        <v>174.72</v>
      </c>
      <c r="T1268" s="83">
        <v>123.20000000000002</v>
      </c>
      <c r="U1268" s="86">
        <v>199.36</v>
      </c>
      <c r="V1268" s="105"/>
      <c r="W1268" s="84"/>
      <c r="X1268" s="88"/>
      <c r="Y1268" s="84"/>
      <c r="Z1268" s="88"/>
      <c r="AA1268" s="84"/>
      <c r="AB1268" s="88"/>
      <c r="AC1268" s="84"/>
      <c r="AD1268" s="88"/>
      <c r="AE1268" s="84"/>
      <c r="AF1268" s="88"/>
      <c r="AG1268" s="84"/>
      <c r="AI1268" s="58"/>
      <c r="AJ1268" s="58"/>
      <c r="AK1268" s="58"/>
      <c r="AL1268" s="58"/>
      <c r="AM1268" s="58"/>
      <c r="AN1268" s="58"/>
      <c r="AO1268" s="58"/>
      <c r="AP1268" s="58"/>
      <c r="AQ1268" s="58"/>
      <c r="AR1268" s="58"/>
      <c r="AS1268" s="58"/>
      <c r="AU1268" s="58"/>
      <c r="AV1268" s="58"/>
      <c r="AW1268" s="58"/>
      <c r="AX1268" s="58"/>
      <c r="AY1268" s="58"/>
      <c r="AZ1268" s="58"/>
      <c r="BA1268" s="58"/>
      <c r="BB1268" s="58"/>
      <c r="BC1268" s="58"/>
      <c r="BD1268" s="58"/>
      <c r="BE1268" s="58"/>
      <c r="BG1268" s="60"/>
    </row>
    <row r="1269" spans="1:59">
      <c r="A1269" s="260"/>
      <c r="B1269" s="126" t="s">
        <v>403</v>
      </c>
      <c r="C1269" s="126" t="s">
        <v>403</v>
      </c>
      <c r="D1269" s="127">
        <v>99223</v>
      </c>
      <c r="E1269" s="127"/>
      <c r="F1269" s="51">
        <v>398</v>
      </c>
      <c r="G1269" s="165">
        <v>184.274</v>
      </c>
      <c r="H1269" s="74">
        <v>354.22</v>
      </c>
      <c r="I1269" s="82">
        <v>298.5</v>
      </c>
      <c r="J1269" s="83">
        <v>286.56</v>
      </c>
      <c r="K1269" s="82">
        <v>270.64000000000004</v>
      </c>
      <c r="L1269" s="84">
        <v>242.78</v>
      </c>
      <c r="M1269" s="85">
        <v>231.636</v>
      </c>
      <c r="N1269" s="84">
        <v>231.636</v>
      </c>
      <c r="O1269" s="85">
        <v>184.274</v>
      </c>
      <c r="P1269" s="84">
        <v>338.3</v>
      </c>
      <c r="Q1269" s="85">
        <v>306.45999999999998</v>
      </c>
      <c r="R1269" s="84">
        <v>258.7</v>
      </c>
      <c r="S1269" s="85">
        <v>310.44</v>
      </c>
      <c r="T1269" s="83">
        <v>218.9</v>
      </c>
      <c r="U1269" s="86">
        <v>354.22</v>
      </c>
      <c r="V1269" s="105"/>
      <c r="W1269" s="84"/>
      <c r="X1269" s="88"/>
      <c r="Y1269" s="84"/>
      <c r="Z1269" s="88"/>
      <c r="AA1269" s="84"/>
      <c r="AB1269" s="88"/>
      <c r="AC1269" s="84"/>
      <c r="AD1269" s="88"/>
      <c r="AE1269" s="84"/>
      <c r="AF1269" s="88"/>
      <c r="AG1269" s="84"/>
      <c r="AI1269" s="58"/>
      <c r="AJ1269" s="58"/>
      <c r="AK1269" s="58"/>
      <c r="AL1269" s="58"/>
      <c r="AM1269" s="58"/>
      <c r="AN1269" s="58"/>
      <c r="AO1269" s="58"/>
      <c r="AP1269" s="58"/>
      <c r="AQ1269" s="58"/>
      <c r="AR1269" s="58"/>
      <c r="AS1269" s="58"/>
      <c r="AU1269" s="58"/>
      <c r="AV1269" s="58"/>
      <c r="AW1269" s="58"/>
      <c r="AX1269" s="58"/>
      <c r="AY1269" s="58"/>
      <c r="AZ1269" s="58"/>
      <c r="BA1269" s="58"/>
      <c r="BB1269" s="58"/>
      <c r="BC1269" s="58"/>
      <c r="BD1269" s="58"/>
      <c r="BE1269" s="58"/>
      <c r="BG1269" s="60"/>
    </row>
    <row r="1270" spans="1:59">
      <c r="A1270" s="260"/>
      <c r="B1270" s="126" t="s">
        <v>404</v>
      </c>
      <c r="C1270" s="126" t="s">
        <v>404</v>
      </c>
      <c r="D1270" s="127">
        <v>99223</v>
      </c>
      <c r="E1270" s="127"/>
      <c r="F1270" s="51">
        <v>384</v>
      </c>
      <c r="G1270" s="165">
        <v>177.792</v>
      </c>
      <c r="H1270" s="74">
        <v>341.76</v>
      </c>
      <c r="I1270" s="82">
        <v>288</v>
      </c>
      <c r="J1270" s="83">
        <v>276.48</v>
      </c>
      <c r="K1270" s="82">
        <v>261.12</v>
      </c>
      <c r="L1270" s="84">
        <v>234.24</v>
      </c>
      <c r="M1270" s="85">
        <v>223.488</v>
      </c>
      <c r="N1270" s="84">
        <v>223.488</v>
      </c>
      <c r="O1270" s="85">
        <v>177.792</v>
      </c>
      <c r="P1270" s="84">
        <v>326.39999999999998</v>
      </c>
      <c r="Q1270" s="85">
        <v>295.68</v>
      </c>
      <c r="R1270" s="84">
        <v>249.60000000000002</v>
      </c>
      <c r="S1270" s="85">
        <v>299.52</v>
      </c>
      <c r="T1270" s="83">
        <v>211.20000000000002</v>
      </c>
      <c r="U1270" s="86">
        <v>341.76</v>
      </c>
      <c r="V1270" s="105"/>
      <c r="W1270" s="84"/>
      <c r="X1270" s="88"/>
      <c r="Y1270" s="84"/>
      <c r="Z1270" s="88"/>
      <c r="AA1270" s="84"/>
      <c r="AB1270" s="88"/>
      <c r="AC1270" s="84"/>
      <c r="AD1270" s="88"/>
      <c r="AE1270" s="84"/>
      <c r="AF1270" s="88"/>
      <c r="AG1270" s="84"/>
      <c r="AI1270" s="58"/>
      <c r="AJ1270" s="58"/>
      <c r="AK1270" s="58"/>
      <c r="AL1270" s="58"/>
      <c r="AM1270" s="58"/>
      <c r="AN1270" s="58"/>
      <c r="AO1270" s="58"/>
      <c r="AP1270" s="58"/>
      <c r="AQ1270" s="58"/>
      <c r="AR1270" s="58"/>
      <c r="AS1270" s="58"/>
      <c r="AU1270" s="58"/>
      <c r="AV1270" s="58"/>
      <c r="AW1270" s="58"/>
      <c r="AX1270" s="58"/>
      <c r="AY1270" s="58"/>
      <c r="AZ1270" s="58"/>
      <c r="BA1270" s="58"/>
      <c r="BB1270" s="58"/>
      <c r="BC1270" s="58"/>
      <c r="BD1270" s="58"/>
      <c r="BE1270" s="58"/>
      <c r="BG1270" s="60"/>
    </row>
    <row r="1271" spans="1:59">
      <c r="A1271" s="260"/>
      <c r="B1271" s="126" t="s">
        <v>405</v>
      </c>
      <c r="C1271" s="126" t="s">
        <v>405</v>
      </c>
      <c r="D1271" s="127">
        <v>99223</v>
      </c>
      <c r="E1271" s="127"/>
      <c r="F1271" s="51">
        <v>296</v>
      </c>
      <c r="G1271" s="165">
        <v>137.048</v>
      </c>
      <c r="H1271" s="74">
        <v>263.44</v>
      </c>
      <c r="I1271" s="82">
        <v>222</v>
      </c>
      <c r="J1271" s="83">
        <v>213.12</v>
      </c>
      <c r="K1271" s="82">
        <v>201.28</v>
      </c>
      <c r="L1271" s="84">
        <v>180.56</v>
      </c>
      <c r="M1271" s="85">
        <v>172.27199999999999</v>
      </c>
      <c r="N1271" s="84">
        <v>172.27199999999999</v>
      </c>
      <c r="O1271" s="85">
        <v>137.048</v>
      </c>
      <c r="P1271" s="84">
        <v>251.6</v>
      </c>
      <c r="Q1271" s="85">
        <v>227.92000000000002</v>
      </c>
      <c r="R1271" s="84">
        <v>192.4</v>
      </c>
      <c r="S1271" s="85">
        <v>230.88</v>
      </c>
      <c r="T1271" s="83">
        <v>162.80000000000001</v>
      </c>
      <c r="U1271" s="86">
        <v>263.44</v>
      </c>
      <c r="V1271" s="105"/>
      <c r="W1271" s="84"/>
      <c r="X1271" s="88"/>
      <c r="Y1271" s="84"/>
      <c r="Z1271" s="88"/>
      <c r="AA1271" s="84"/>
      <c r="AB1271" s="88"/>
      <c r="AC1271" s="84"/>
      <c r="AD1271" s="88"/>
      <c r="AE1271" s="84"/>
      <c r="AF1271" s="88"/>
      <c r="AG1271" s="84"/>
      <c r="AI1271" s="58" t="e">
        <f>I1271/#REF!</f>
        <v>#REF!</v>
      </c>
      <c r="AJ1271" s="58" t="e">
        <f>J1271/#REF!</f>
        <v>#REF!</v>
      </c>
      <c r="AK1271" s="58" t="e">
        <f>L1271/#REF!</f>
        <v>#REF!</v>
      </c>
      <c r="AL1271" s="58" t="e">
        <f>M1271/#REF!</f>
        <v>#REF!</v>
      </c>
      <c r="AM1271" s="58" t="e">
        <f>N1271/#REF!</f>
        <v>#REF!</v>
      </c>
      <c r="AN1271" s="58" t="e">
        <f>O1271/#REF!</f>
        <v>#REF!</v>
      </c>
      <c r="AO1271" s="58" t="e">
        <f>P1271/#REF!</f>
        <v>#REF!</v>
      </c>
      <c r="AP1271" s="58" t="e">
        <f>Q1271/#REF!</f>
        <v>#REF!</v>
      </c>
      <c r="AQ1271" s="58" t="e">
        <f>R1271/#REF!</f>
        <v>#REF!</v>
      </c>
      <c r="AR1271" s="58" t="e">
        <f>S1271/#REF!</f>
        <v>#REF!</v>
      </c>
      <c r="AS1271" s="58" t="e">
        <f>U1271/#REF!</f>
        <v>#REF!</v>
      </c>
      <c r="AU1271" s="58" t="e">
        <f t="shared" ref="AU1271:AV1282" si="329">AI1271-I$7</f>
        <v>#REF!</v>
      </c>
      <c r="AV1271" s="58" t="e">
        <f t="shared" si="329"/>
        <v>#REF!</v>
      </c>
      <c r="AW1271" s="58" t="e">
        <f t="shared" ref="AW1271:BD1282" si="330">AK1271-L$7</f>
        <v>#REF!</v>
      </c>
      <c r="AX1271" s="58" t="e">
        <f t="shared" si="330"/>
        <v>#REF!</v>
      </c>
      <c r="AY1271" s="58" t="e">
        <f t="shared" si="330"/>
        <v>#REF!</v>
      </c>
      <c r="AZ1271" s="58" t="e">
        <f t="shared" si="330"/>
        <v>#REF!</v>
      </c>
      <c r="BA1271" s="58" t="e">
        <f t="shared" si="330"/>
        <v>#REF!</v>
      </c>
      <c r="BB1271" s="58" t="e">
        <f t="shared" si="330"/>
        <v>#REF!</v>
      </c>
      <c r="BC1271" s="58" t="e">
        <f t="shared" si="330"/>
        <v>#REF!</v>
      </c>
      <c r="BD1271" s="58" t="e">
        <f t="shared" si="330"/>
        <v>#REF!</v>
      </c>
      <c r="BE1271" s="58" t="e">
        <f t="shared" ref="BE1271:BE1282" si="331">AS1271-U$7</f>
        <v>#REF!</v>
      </c>
      <c r="BG1271" s="60"/>
    </row>
    <row r="1272" spans="1:59">
      <c r="A1272" s="260"/>
      <c r="B1272" s="126" t="s">
        <v>364</v>
      </c>
      <c r="C1272" s="126" t="s">
        <v>364</v>
      </c>
      <c r="D1272" s="127">
        <v>96374</v>
      </c>
      <c r="E1272" s="127" t="s">
        <v>345</v>
      </c>
      <c r="F1272" s="51">
        <v>381</v>
      </c>
      <c r="G1272" s="165">
        <v>176.40300000000002</v>
      </c>
      <c r="H1272" s="74">
        <v>339.09000000000003</v>
      </c>
      <c r="I1272" s="82">
        <v>285.75</v>
      </c>
      <c r="J1272" s="83">
        <v>274.32</v>
      </c>
      <c r="K1272" s="82">
        <v>259.08000000000004</v>
      </c>
      <c r="L1272" s="84">
        <v>232.41</v>
      </c>
      <c r="M1272" s="85">
        <v>221.74199999999999</v>
      </c>
      <c r="N1272" s="84">
        <v>221.74199999999999</v>
      </c>
      <c r="O1272" s="85">
        <v>176.40300000000002</v>
      </c>
      <c r="P1272" s="84">
        <v>323.84999999999997</v>
      </c>
      <c r="Q1272" s="85">
        <v>293.37</v>
      </c>
      <c r="R1272" s="84">
        <v>247.65</v>
      </c>
      <c r="S1272" s="85">
        <v>297.18</v>
      </c>
      <c r="T1272" s="83">
        <v>209.55</v>
      </c>
      <c r="U1272" s="86">
        <v>339.09000000000003</v>
      </c>
      <c r="V1272" s="105"/>
      <c r="W1272" s="84"/>
      <c r="X1272" s="88"/>
      <c r="Y1272" s="84"/>
      <c r="Z1272" s="88"/>
      <c r="AA1272" s="84"/>
      <c r="AB1272" s="88"/>
      <c r="AC1272" s="84"/>
      <c r="AD1272" s="88"/>
      <c r="AE1272" s="84"/>
      <c r="AF1272" s="88"/>
      <c r="AG1272" s="84"/>
      <c r="AI1272" s="58" t="e">
        <f>I1272/#REF!</f>
        <v>#REF!</v>
      </c>
      <c r="AJ1272" s="58" t="e">
        <f>J1272/#REF!</f>
        <v>#REF!</v>
      </c>
      <c r="AK1272" s="58" t="e">
        <f>L1272/#REF!</f>
        <v>#REF!</v>
      </c>
      <c r="AL1272" s="58" t="e">
        <f>M1272/#REF!</f>
        <v>#REF!</v>
      </c>
      <c r="AM1272" s="58" t="e">
        <f>N1272/#REF!</f>
        <v>#REF!</v>
      </c>
      <c r="AN1272" s="58" t="e">
        <f>O1272/#REF!</f>
        <v>#REF!</v>
      </c>
      <c r="AO1272" s="58" t="e">
        <f>P1272/#REF!</f>
        <v>#REF!</v>
      </c>
      <c r="AP1272" s="58" t="e">
        <f>Q1272/#REF!</f>
        <v>#REF!</v>
      </c>
      <c r="AQ1272" s="58" t="e">
        <f>R1272/#REF!</f>
        <v>#REF!</v>
      </c>
      <c r="AR1272" s="58" t="e">
        <f>S1272/#REF!</f>
        <v>#REF!</v>
      </c>
      <c r="AS1272" s="58" t="e">
        <f>U1272/#REF!</f>
        <v>#REF!</v>
      </c>
      <c r="AU1272" s="58" t="e">
        <f t="shared" si="329"/>
        <v>#REF!</v>
      </c>
      <c r="AV1272" s="58" t="e">
        <f t="shared" si="329"/>
        <v>#REF!</v>
      </c>
      <c r="AW1272" s="58" t="e">
        <f t="shared" si="330"/>
        <v>#REF!</v>
      </c>
      <c r="AX1272" s="58" t="e">
        <f t="shared" si="330"/>
        <v>#REF!</v>
      </c>
      <c r="AY1272" s="58" t="e">
        <f t="shared" si="330"/>
        <v>#REF!</v>
      </c>
      <c r="AZ1272" s="58" t="e">
        <f t="shared" si="330"/>
        <v>#REF!</v>
      </c>
      <c r="BA1272" s="58" t="e">
        <f t="shared" si="330"/>
        <v>#REF!</v>
      </c>
      <c r="BB1272" s="58" t="e">
        <f t="shared" si="330"/>
        <v>#REF!</v>
      </c>
      <c r="BC1272" s="58" t="e">
        <f t="shared" si="330"/>
        <v>#REF!</v>
      </c>
      <c r="BD1272" s="58" t="e">
        <f t="shared" si="330"/>
        <v>#REF!</v>
      </c>
      <c r="BE1272" s="58" t="e">
        <f t="shared" si="331"/>
        <v>#REF!</v>
      </c>
      <c r="BG1272" s="60"/>
    </row>
    <row r="1273" spans="1:59">
      <c r="A1273" s="260"/>
      <c r="B1273" s="126" t="s">
        <v>923</v>
      </c>
      <c r="C1273" s="126" t="s">
        <v>366</v>
      </c>
      <c r="D1273" s="127">
        <v>96375</v>
      </c>
      <c r="E1273" s="127" t="s">
        <v>345</v>
      </c>
      <c r="F1273" s="51">
        <v>167</v>
      </c>
      <c r="G1273" s="165">
        <v>77.320999999999998</v>
      </c>
      <c r="H1273" s="74">
        <v>148.63</v>
      </c>
      <c r="I1273" s="82">
        <v>125.25</v>
      </c>
      <c r="J1273" s="83">
        <v>120.24</v>
      </c>
      <c r="K1273" s="82">
        <v>113.56</v>
      </c>
      <c r="L1273" s="84">
        <v>101.87</v>
      </c>
      <c r="M1273" s="85">
        <v>97.193999999999988</v>
      </c>
      <c r="N1273" s="84">
        <v>97.193999999999988</v>
      </c>
      <c r="O1273" s="85">
        <v>77.320999999999998</v>
      </c>
      <c r="P1273" s="84">
        <v>141.94999999999999</v>
      </c>
      <c r="Q1273" s="85">
        <v>128.59</v>
      </c>
      <c r="R1273" s="84">
        <v>108.55</v>
      </c>
      <c r="S1273" s="85">
        <v>130.26</v>
      </c>
      <c r="T1273" s="83">
        <v>91.850000000000009</v>
      </c>
      <c r="U1273" s="86">
        <v>148.63</v>
      </c>
      <c r="V1273" s="105"/>
      <c r="W1273" s="84"/>
      <c r="X1273" s="88"/>
      <c r="Y1273" s="84"/>
      <c r="Z1273" s="88"/>
      <c r="AA1273" s="84"/>
      <c r="AB1273" s="88"/>
      <c r="AC1273" s="84"/>
      <c r="AD1273" s="88"/>
      <c r="AE1273" s="84"/>
      <c r="AF1273" s="88"/>
      <c r="AG1273" s="84"/>
      <c r="AI1273" s="58" t="e">
        <f>I1273/#REF!</f>
        <v>#REF!</v>
      </c>
      <c r="AJ1273" s="58" t="e">
        <f>J1273/#REF!</f>
        <v>#REF!</v>
      </c>
      <c r="AK1273" s="58" t="e">
        <f>L1273/#REF!</f>
        <v>#REF!</v>
      </c>
      <c r="AL1273" s="58" t="e">
        <f>M1273/#REF!</f>
        <v>#REF!</v>
      </c>
      <c r="AM1273" s="58" t="e">
        <f>N1273/#REF!</f>
        <v>#REF!</v>
      </c>
      <c r="AN1273" s="58" t="e">
        <f>O1273/#REF!</f>
        <v>#REF!</v>
      </c>
      <c r="AO1273" s="58" t="e">
        <f>P1273/#REF!</f>
        <v>#REF!</v>
      </c>
      <c r="AP1273" s="58" t="e">
        <f>Q1273/#REF!</f>
        <v>#REF!</v>
      </c>
      <c r="AQ1273" s="58" t="e">
        <f>R1273/#REF!</f>
        <v>#REF!</v>
      </c>
      <c r="AR1273" s="58" t="e">
        <f>S1273/#REF!</f>
        <v>#REF!</v>
      </c>
      <c r="AS1273" s="58" t="e">
        <f>U1273/#REF!</f>
        <v>#REF!</v>
      </c>
      <c r="AU1273" s="58" t="e">
        <f t="shared" si="329"/>
        <v>#REF!</v>
      </c>
      <c r="AV1273" s="58" t="e">
        <f t="shared" si="329"/>
        <v>#REF!</v>
      </c>
      <c r="AW1273" s="58" t="e">
        <f t="shared" si="330"/>
        <v>#REF!</v>
      </c>
      <c r="AX1273" s="58" t="e">
        <f t="shared" si="330"/>
        <v>#REF!</v>
      </c>
      <c r="AY1273" s="58" t="e">
        <f t="shared" si="330"/>
        <v>#REF!</v>
      </c>
      <c r="AZ1273" s="58" t="e">
        <f t="shared" si="330"/>
        <v>#REF!</v>
      </c>
      <c r="BA1273" s="58" t="e">
        <f t="shared" si="330"/>
        <v>#REF!</v>
      </c>
      <c r="BB1273" s="58" t="e">
        <f t="shared" si="330"/>
        <v>#REF!</v>
      </c>
      <c r="BC1273" s="58" t="e">
        <f t="shared" si="330"/>
        <v>#REF!</v>
      </c>
      <c r="BD1273" s="58" t="e">
        <f t="shared" si="330"/>
        <v>#REF!</v>
      </c>
      <c r="BE1273" s="58" t="e">
        <f t="shared" si="331"/>
        <v>#REF!</v>
      </c>
      <c r="BG1273" s="60"/>
    </row>
    <row r="1274" spans="1:59">
      <c r="A1274" s="260"/>
      <c r="B1274" s="126" t="s">
        <v>368</v>
      </c>
      <c r="C1274" s="126" t="s">
        <v>368</v>
      </c>
      <c r="D1274" s="127">
        <v>96376</v>
      </c>
      <c r="E1274" s="127" t="s">
        <v>345</v>
      </c>
      <c r="F1274" s="51">
        <v>123</v>
      </c>
      <c r="G1274" s="165">
        <v>56.949000000000005</v>
      </c>
      <c r="H1274" s="74">
        <v>109.47</v>
      </c>
      <c r="I1274" s="82">
        <v>92.25</v>
      </c>
      <c r="J1274" s="83">
        <v>88.56</v>
      </c>
      <c r="K1274" s="82">
        <v>83.64</v>
      </c>
      <c r="L1274" s="84">
        <v>75.03</v>
      </c>
      <c r="M1274" s="85">
        <v>71.585999999999999</v>
      </c>
      <c r="N1274" s="84">
        <v>71.585999999999999</v>
      </c>
      <c r="O1274" s="85">
        <v>56.949000000000005</v>
      </c>
      <c r="P1274" s="84">
        <v>104.55</v>
      </c>
      <c r="Q1274" s="85">
        <v>94.710000000000008</v>
      </c>
      <c r="R1274" s="84">
        <v>79.95</v>
      </c>
      <c r="S1274" s="85">
        <v>95.94</v>
      </c>
      <c r="T1274" s="83">
        <v>67.650000000000006</v>
      </c>
      <c r="U1274" s="86">
        <v>109.47</v>
      </c>
      <c r="V1274" s="105"/>
      <c r="W1274" s="84"/>
      <c r="X1274" s="88"/>
      <c r="Y1274" s="84"/>
      <c r="Z1274" s="88"/>
      <c r="AA1274" s="84"/>
      <c r="AB1274" s="88"/>
      <c r="AC1274" s="84"/>
      <c r="AD1274" s="88"/>
      <c r="AE1274" s="84"/>
      <c r="AF1274" s="88"/>
      <c r="AG1274" s="84"/>
      <c r="AI1274" s="58" t="e">
        <f>I1274/#REF!</f>
        <v>#REF!</v>
      </c>
      <c r="AJ1274" s="58" t="e">
        <f>J1274/#REF!</f>
        <v>#REF!</v>
      </c>
      <c r="AK1274" s="58" t="e">
        <f>L1274/#REF!</f>
        <v>#REF!</v>
      </c>
      <c r="AL1274" s="58" t="e">
        <f>M1274/#REF!</f>
        <v>#REF!</v>
      </c>
      <c r="AM1274" s="58" t="e">
        <f>N1274/#REF!</f>
        <v>#REF!</v>
      </c>
      <c r="AN1274" s="58" t="e">
        <f>O1274/#REF!</f>
        <v>#REF!</v>
      </c>
      <c r="AO1274" s="58" t="e">
        <f>P1274/#REF!</f>
        <v>#REF!</v>
      </c>
      <c r="AP1274" s="58" t="e">
        <f>Q1274/#REF!</f>
        <v>#REF!</v>
      </c>
      <c r="AQ1274" s="58" t="e">
        <f>R1274/#REF!</f>
        <v>#REF!</v>
      </c>
      <c r="AR1274" s="58" t="e">
        <f>S1274/#REF!</f>
        <v>#REF!</v>
      </c>
      <c r="AS1274" s="58" t="e">
        <f>U1274/#REF!</f>
        <v>#REF!</v>
      </c>
      <c r="AU1274" s="58" t="e">
        <f t="shared" si="329"/>
        <v>#REF!</v>
      </c>
      <c r="AV1274" s="58" t="e">
        <f t="shared" si="329"/>
        <v>#REF!</v>
      </c>
      <c r="AW1274" s="58" t="e">
        <f t="shared" si="330"/>
        <v>#REF!</v>
      </c>
      <c r="AX1274" s="58" t="e">
        <f t="shared" si="330"/>
        <v>#REF!</v>
      </c>
      <c r="AY1274" s="58" t="e">
        <f t="shared" si="330"/>
        <v>#REF!</v>
      </c>
      <c r="AZ1274" s="58" t="e">
        <f t="shared" si="330"/>
        <v>#REF!</v>
      </c>
      <c r="BA1274" s="58" t="e">
        <f t="shared" si="330"/>
        <v>#REF!</v>
      </c>
      <c r="BB1274" s="58" t="e">
        <f t="shared" si="330"/>
        <v>#REF!</v>
      </c>
      <c r="BC1274" s="58" t="e">
        <f t="shared" si="330"/>
        <v>#REF!</v>
      </c>
      <c r="BD1274" s="58" t="e">
        <f t="shared" si="330"/>
        <v>#REF!</v>
      </c>
      <c r="BE1274" s="58" t="e">
        <f t="shared" si="331"/>
        <v>#REF!</v>
      </c>
      <c r="BG1274" s="60"/>
    </row>
    <row r="1275" spans="1:59">
      <c r="A1275" s="260"/>
      <c r="B1275" s="126" t="s">
        <v>903</v>
      </c>
      <c r="C1275" s="126" t="s">
        <v>903</v>
      </c>
      <c r="D1275" s="127"/>
      <c r="E1275" s="127" t="s">
        <v>135</v>
      </c>
      <c r="F1275" s="51">
        <v>35</v>
      </c>
      <c r="G1275" s="165">
        <v>16.205000000000002</v>
      </c>
      <c r="H1275" s="74">
        <v>31.150000000000002</v>
      </c>
      <c r="I1275" s="82">
        <v>26.25</v>
      </c>
      <c r="J1275" s="83">
        <v>25.2</v>
      </c>
      <c r="K1275" s="82">
        <v>23.8</v>
      </c>
      <c r="L1275" s="84">
        <v>21.349999999999998</v>
      </c>
      <c r="M1275" s="85">
        <v>20.369999999999997</v>
      </c>
      <c r="N1275" s="84">
        <v>20.369999999999997</v>
      </c>
      <c r="O1275" s="85">
        <v>16.205000000000002</v>
      </c>
      <c r="P1275" s="84">
        <v>29.75</v>
      </c>
      <c r="Q1275" s="85">
        <v>26.95</v>
      </c>
      <c r="R1275" s="84">
        <v>22.75</v>
      </c>
      <c r="S1275" s="85">
        <v>27.3</v>
      </c>
      <c r="T1275" s="83">
        <v>19.25</v>
      </c>
      <c r="U1275" s="86">
        <v>31.150000000000002</v>
      </c>
      <c r="V1275" s="105"/>
      <c r="W1275" s="84"/>
      <c r="X1275" s="88"/>
      <c r="Y1275" s="84"/>
      <c r="Z1275" s="88"/>
      <c r="AA1275" s="84"/>
      <c r="AB1275" s="88"/>
      <c r="AC1275" s="84"/>
      <c r="AD1275" s="88"/>
      <c r="AE1275" s="84"/>
      <c r="AF1275" s="88"/>
      <c r="AG1275" s="84"/>
      <c r="AI1275" s="58" t="e">
        <f>I1275/#REF!</f>
        <v>#REF!</v>
      </c>
      <c r="AJ1275" s="58" t="e">
        <f>J1275/#REF!</f>
        <v>#REF!</v>
      </c>
      <c r="AK1275" s="58" t="e">
        <f>L1275/#REF!</f>
        <v>#REF!</v>
      </c>
      <c r="AL1275" s="58" t="e">
        <f>M1275/#REF!</f>
        <v>#REF!</v>
      </c>
      <c r="AM1275" s="58" t="e">
        <f>N1275/#REF!</f>
        <v>#REF!</v>
      </c>
      <c r="AN1275" s="58" t="e">
        <f>O1275/#REF!</f>
        <v>#REF!</v>
      </c>
      <c r="AO1275" s="58" t="e">
        <f>P1275/#REF!</f>
        <v>#REF!</v>
      </c>
      <c r="AP1275" s="58" t="e">
        <f>Q1275/#REF!</f>
        <v>#REF!</v>
      </c>
      <c r="AQ1275" s="58" t="e">
        <f>R1275/#REF!</f>
        <v>#REF!</v>
      </c>
      <c r="AR1275" s="58" t="e">
        <f>S1275/#REF!</f>
        <v>#REF!</v>
      </c>
      <c r="AS1275" s="58" t="e">
        <f>U1275/#REF!</f>
        <v>#REF!</v>
      </c>
      <c r="AU1275" s="58" t="e">
        <f t="shared" si="329"/>
        <v>#REF!</v>
      </c>
      <c r="AV1275" s="58" t="e">
        <f t="shared" si="329"/>
        <v>#REF!</v>
      </c>
      <c r="AW1275" s="58" t="e">
        <f t="shared" si="330"/>
        <v>#REF!</v>
      </c>
      <c r="AX1275" s="58" t="e">
        <f t="shared" si="330"/>
        <v>#REF!</v>
      </c>
      <c r="AY1275" s="58" t="e">
        <f t="shared" si="330"/>
        <v>#REF!</v>
      </c>
      <c r="AZ1275" s="58" t="e">
        <f t="shared" si="330"/>
        <v>#REF!</v>
      </c>
      <c r="BA1275" s="58" t="e">
        <f t="shared" si="330"/>
        <v>#REF!</v>
      </c>
      <c r="BB1275" s="58" t="e">
        <f t="shared" si="330"/>
        <v>#REF!</v>
      </c>
      <c r="BC1275" s="58" t="e">
        <f t="shared" si="330"/>
        <v>#REF!</v>
      </c>
      <c r="BD1275" s="58" t="e">
        <f t="shared" si="330"/>
        <v>#REF!</v>
      </c>
      <c r="BE1275" s="58" t="e">
        <f t="shared" si="331"/>
        <v>#REF!</v>
      </c>
      <c r="BG1275" s="60"/>
    </row>
    <row r="1276" spans="1:59">
      <c r="A1276" s="260"/>
      <c r="B1276" s="126" t="s">
        <v>931</v>
      </c>
      <c r="C1276" s="126" t="s">
        <v>931</v>
      </c>
      <c r="D1276" s="127"/>
      <c r="E1276" s="127" t="s">
        <v>135</v>
      </c>
      <c r="F1276" s="51">
        <v>9</v>
      </c>
      <c r="G1276" s="165">
        <v>4.1669999999999998</v>
      </c>
      <c r="H1276" s="74">
        <v>8.01</v>
      </c>
      <c r="I1276" s="82">
        <v>6.75</v>
      </c>
      <c r="J1276" s="83">
        <v>6.4799999999999995</v>
      </c>
      <c r="K1276" s="82">
        <v>6.12</v>
      </c>
      <c r="L1276" s="84">
        <v>5.49</v>
      </c>
      <c r="M1276" s="85">
        <v>5.2379999999999995</v>
      </c>
      <c r="N1276" s="84">
        <v>5.2379999999999995</v>
      </c>
      <c r="O1276" s="85">
        <v>4.1669999999999998</v>
      </c>
      <c r="P1276" s="84">
        <v>7.6499999999999995</v>
      </c>
      <c r="Q1276" s="85">
        <v>6.93</v>
      </c>
      <c r="R1276" s="84">
        <v>5.8500000000000005</v>
      </c>
      <c r="S1276" s="85">
        <v>7.0200000000000005</v>
      </c>
      <c r="T1276" s="83">
        <v>4.95</v>
      </c>
      <c r="U1276" s="86">
        <v>8.01</v>
      </c>
      <c r="V1276" s="105"/>
      <c r="W1276" s="84"/>
      <c r="X1276" s="88"/>
      <c r="Y1276" s="84"/>
      <c r="Z1276" s="88"/>
      <c r="AA1276" s="84"/>
      <c r="AB1276" s="88"/>
      <c r="AC1276" s="84"/>
      <c r="AD1276" s="88"/>
      <c r="AE1276" s="84"/>
      <c r="AF1276" s="88"/>
      <c r="AG1276" s="84"/>
      <c r="AI1276" s="58" t="e">
        <f>I1276/#REF!</f>
        <v>#REF!</v>
      </c>
      <c r="AJ1276" s="58" t="e">
        <f>J1276/#REF!</f>
        <v>#REF!</v>
      </c>
      <c r="AK1276" s="58" t="e">
        <f>L1276/#REF!</f>
        <v>#REF!</v>
      </c>
      <c r="AL1276" s="58" t="e">
        <f>M1276/#REF!</f>
        <v>#REF!</v>
      </c>
      <c r="AM1276" s="58" t="e">
        <f>N1276/#REF!</f>
        <v>#REF!</v>
      </c>
      <c r="AN1276" s="58" t="e">
        <f>O1276/#REF!</f>
        <v>#REF!</v>
      </c>
      <c r="AO1276" s="58" t="e">
        <f>P1276/#REF!</f>
        <v>#REF!</v>
      </c>
      <c r="AP1276" s="58" t="e">
        <f>Q1276/#REF!</f>
        <v>#REF!</v>
      </c>
      <c r="AQ1276" s="58" t="e">
        <f>R1276/#REF!</f>
        <v>#REF!</v>
      </c>
      <c r="AR1276" s="58" t="e">
        <f>S1276/#REF!</f>
        <v>#REF!</v>
      </c>
      <c r="AS1276" s="58" t="e">
        <f>U1276/#REF!</f>
        <v>#REF!</v>
      </c>
      <c r="AU1276" s="58" t="e">
        <f t="shared" si="329"/>
        <v>#REF!</v>
      </c>
      <c r="AV1276" s="58" t="e">
        <f t="shared" si="329"/>
        <v>#REF!</v>
      </c>
      <c r="AW1276" s="58" t="e">
        <f t="shared" si="330"/>
        <v>#REF!</v>
      </c>
      <c r="AX1276" s="58" t="e">
        <f t="shared" si="330"/>
        <v>#REF!</v>
      </c>
      <c r="AY1276" s="58" t="e">
        <f t="shared" si="330"/>
        <v>#REF!</v>
      </c>
      <c r="AZ1276" s="58" t="e">
        <f t="shared" si="330"/>
        <v>#REF!</v>
      </c>
      <c r="BA1276" s="58" t="e">
        <f t="shared" si="330"/>
        <v>#REF!</v>
      </c>
      <c r="BB1276" s="58" t="e">
        <f t="shared" si="330"/>
        <v>#REF!</v>
      </c>
      <c r="BC1276" s="58" t="e">
        <f t="shared" si="330"/>
        <v>#REF!</v>
      </c>
      <c r="BD1276" s="58" t="e">
        <f t="shared" si="330"/>
        <v>#REF!</v>
      </c>
      <c r="BE1276" s="58" t="e">
        <f t="shared" si="331"/>
        <v>#REF!</v>
      </c>
      <c r="BG1276" s="60"/>
    </row>
    <row r="1277" spans="1:59">
      <c r="A1277" s="260"/>
      <c r="B1277" s="126" t="s">
        <v>932</v>
      </c>
      <c r="C1277" s="126" t="s">
        <v>932</v>
      </c>
      <c r="D1277" s="127"/>
      <c r="E1277" s="127" t="s">
        <v>135</v>
      </c>
      <c r="F1277" s="51">
        <v>68</v>
      </c>
      <c r="G1277" s="165">
        <v>31.484000000000002</v>
      </c>
      <c r="H1277" s="74">
        <v>60.52</v>
      </c>
      <c r="I1277" s="82">
        <v>51</v>
      </c>
      <c r="J1277" s="83">
        <v>48.96</v>
      </c>
      <c r="K1277" s="82">
        <v>46.24</v>
      </c>
      <c r="L1277" s="84">
        <v>41.48</v>
      </c>
      <c r="M1277" s="85">
        <v>39.576000000000001</v>
      </c>
      <c r="N1277" s="84">
        <v>39.576000000000001</v>
      </c>
      <c r="O1277" s="85">
        <v>31.484000000000002</v>
      </c>
      <c r="P1277" s="84">
        <v>57.8</v>
      </c>
      <c r="Q1277" s="85">
        <v>52.36</v>
      </c>
      <c r="R1277" s="84">
        <v>44.2</v>
      </c>
      <c r="S1277" s="85">
        <v>53.04</v>
      </c>
      <c r="T1277" s="83">
        <v>37.400000000000006</v>
      </c>
      <c r="U1277" s="86">
        <v>60.52</v>
      </c>
      <c r="V1277" s="105"/>
      <c r="W1277" s="84"/>
      <c r="X1277" s="88"/>
      <c r="Y1277" s="84"/>
      <c r="Z1277" s="88"/>
      <c r="AA1277" s="84"/>
      <c r="AB1277" s="88"/>
      <c r="AC1277" s="84"/>
      <c r="AD1277" s="88"/>
      <c r="AE1277" s="84"/>
      <c r="AF1277" s="88"/>
      <c r="AG1277" s="84"/>
      <c r="AI1277" s="58" t="e">
        <f>I1277/#REF!</f>
        <v>#REF!</v>
      </c>
      <c r="AJ1277" s="58" t="e">
        <f>J1277/#REF!</f>
        <v>#REF!</v>
      </c>
      <c r="AK1277" s="58" t="e">
        <f>L1277/#REF!</f>
        <v>#REF!</v>
      </c>
      <c r="AL1277" s="58" t="e">
        <f>M1277/#REF!</f>
        <v>#REF!</v>
      </c>
      <c r="AM1277" s="58" t="e">
        <f>N1277/#REF!</f>
        <v>#REF!</v>
      </c>
      <c r="AN1277" s="58" t="e">
        <f>O1277/#REF!</f>
        <v>#REF!</v>
      </c>
      <c r="AO1277" s="58" t="e">
        <f>P1277/#REF!</f>
        <v>#REF!</v>
      </c>
      <c r="AP1277" s="58" t="e">
        <f>Q1277/#REF!</f>
        <v>#REF!</v>
      </c>
      <c r="AQ1277" s="58" t="e">
        <f>R1277/#REF!</f>
        <v>#REF!</v>
      </c>
      <c r="AR1277" s="58" t="e">
        <f>S1277/#REF!</f>
        <v>#REF!</v>
      </c>
      <c r="AS1277" s="58" t="e">
        <f>U1277/#REF!</f>
        <v>#REF!</v>
      </c>
      <c r="AU1277" s="58" t="e">
        <f t="shared" si="329"/>
        <v>#REF!</v>
      </c>
      <c r="AV1277" s="58" t="e">
        <f t="shared" si="329"/>
        <v>#REF!</v>
      </c>
      <c r="AW1277" s="58" t="e">
        <f t="shared" si="330"/>
        <v>#REF!</v>
      </c>
      <c r="AX1277" s="58" t="e">
        <f t="shared" si="330"/>
        <v>#REF!</v>
      </c>
      <c r="AY1277" s="58" t="e">
        <f t="shared" si="330"/>
        <v>#REF!</v>
      </c>
      <c r="AZ1277" s="58" t="e">
        <f t="shared" si="330"/>
        <v>#REF!</v>
      </c>
      <c r="BA1277" s="58" t="e">
        <f t="shared" si="330"/>
        <v>#REF!</v>
      </c>
      <c r="BB1277" s="58" t="e">
        <f t="shared" si="330"/>
        <v>#REF!</v>
      </c>
      <c r="BC1277" s="58" t="e">
        <f t="shared" si="330"/>
        <v>#REF!</v>
      </c>
      <c r="BD1277" s="58" t="e">
        <f t="shared" si="330"/>
        <v>#REF!</v>
      </c>
      <c r="BE1277" s="58" t="e">
        <f t="shared" si="331"/>
        <v>#REF!</v>
      </c>
      <c r="BG1277" s="60"/>
    </row>
    <row r="1278" spans="1:59">
      <c r="A1278" s="260"/>
      <c r="B1278" s="126" t="s">
        <v>933</v>
      </c>
      <c r="C1278" s="126" t="s">
        <v>933</v>
      </c>
      <c r="D1278" s="127"/>
      <c r="E1278" s="127" t="s">
        <v>135</v>
      </c>
      <c r="F1278" s="51">
        <v>12</v>
      </c>
      <c r="G1278" s="165">
        <v>5.556</v>
      </c>
      <c r="H1278" s="74">
        <v>10.68</v>
      </c>
      <c r="I1278" s="82">
        <v>9</v>
      </c>
      <c r="J1278" s="83">
        <v>8.64</v>
      </c>
      <c r="K1278" s="82">
        <v>8.16</v>
      </c>
      <c r="L1278" s="84">
        <v>7.32</v>
      </c>
      <c r="M1278" s="85">
        <v>6.984</v>
      </c>
      <c r="N1278" s="84">
        <v>6.984</v>
      </c>
      <c r="O1278" s="85">
        <v>5.556</v>
      </c>
      <c r="P1278" s="84">
        <v>10.199999999999999</v>
      </c>
      <c r="Q1278" s="85">
        <v>9.24</v>
      </c>
      <c r="R1278" s="84">
        <v>7.8000000000000007</v>
      </c>
      <c r="S1278" s="85">
        <v>9.36</v>
      </c>
      <c r="T1278" s="83">
        <v>6.6000000000000005</v>
      </c>
      <c r="U1278" s="86">
        <v>10.68</v>
      </c>
      <c r="V1278" s="105"/>
      <c r="W1278" s="84"/>
      <c r="X1278" s="88"/>
      <c r="Y1278" s="84"/>
      <c r="Z1278" s="88"/>
      <c r="AA1278" s="84"/>
      <c r="AB1278" s="88"/>
      <c r="AC1278" s="84"/>
      <c r="AD1278" s="88"/>
      <c r="AE1278" s="84"/>
      <c r="AF1278" s="88"/>
      <c r="AG1278" s="84"/>
      <c r="AI1278" s="58" t="e">
        <f>I1278/#REF!</f>
        <v>#REF!</v>
      </c>
      <c r="AJ1278" s="58" t="e">
        <f>J1278/#REF!</f>
        <v>#REF!</v>
      </c>
      <c r="AK1278" s="58" t="e">
        <f>L1278/#REF!</f>
        <v>#REF!</v>
      </c>
      <c r="AL1278" s="58" t="e">
        <f>M1278/#REF!</f>
        <v>#REF!</v>
      </c>
      <c r="AM1278" s="58" t="e">
        <f>N1278/#REF!</f>
        <v>#REF!</v>
      </c>
      <c r="AN1278" s="58" t="e">
        <f>O1278/#REF!</f>
        <v>#REF!</v>
      </c>
      <c r="AO1278" s="58" t="e">
        <f>P1278/#REF!</f>
        <v>#REF!</v>
      </c>
      <c r="AP1278" s="58" t="e">
        <f>Q1278/#REF!</f>
        <v>#REF!</v>
      </c>
      <c r="AQ1278" s="58" t="e">
        <f>R1278/#REF!</f>
        <v>#REF!</v>
      </c>
      <c r="AR1278" s="58" t="e">
        <f>S1278/#REF!</f>
        <v>#REF!</v>
      </c>
      <c r="AS1278" s="58" t="e">
        <f>U1278/#REF!</f>
        <v>#REF!</v>
      </c>
      <c r="AU1278" s="58" t="e">
        <f t="shared" si="329"/>
        <v>#REF!</v>
      </c>
      <c r="AV1278" s="58" t="e">
        <f t="shared" si="329"/>
        <v>#REF!</v>
      </c>
      <c r="AW1278" s="58" t="e">
        <f t="shared" si="330"/>
        <v>#REF!</v>
      </c>
      <c r="AX1278" s="58" t="e">
        <f t="shared" si="330"/>
        <v>#REF!</v>
      </c>
      <c r="AY1278" s="58" t="e">
        <f t="shared" si="330"/>
        <v>#REF!</v>
      </c>
      <c r="AZ1278" s="58" t="e">
        <f t="shared" si="330"/>
        <v>#REF!</v>
      </c>
      <c r="BA1278" s="58" t="e">
        <f t="shared" si="330"/>
        <v>#REF!</v>
      </c>
      <c r="BB1278" s="58" t="e">
        <f t="shared" si="330"/>
        <v>#REF!</v>
      </c>
      <c r="BC1278" s="58" t="e">
        <f t="shared" si="330"/>
        <v>#REF!</v>
      </c>
      <c r="BD1278" s="58" t="e">
        <f t="shared" si="330"/>
        <v>#REF!</v>
      </c>
      <c r="BE1278" s="58" t="e">
        <f t="shared" si="331"/>
        <v>#REF!</v>
      </c>
      <c r="BG1278" s="60"/>
    </row>
    <row r="1279" spans="1:59">
      <c r="A1279" s="260"/>
      <c r="B1279" s="126" t="s">
        <v>285</v>
      </c>
      <c r="C1279" s="126" t="s">
        <v>285</v>
      </c>
      <c r="D1279" s="127"/>
      <c r="E1279" s="127" t="s">
        <v>135</v>
      </c>
      <c r="F1279" s="51">
        <v>105</v>
      </c>
      <c r="G1279" s="165">
        <v>48.615000000000002</v>
      </c>
      <c r="H1279" s="74">
        <v>93.45</v>
      </c>
      <c r="I1279" s="82">
        <v>78.75</v>
      </c>
      <c r="J1279" s="83">
        <v>75.599999999999994</v>
      </c>
      <c r="K1279" s="82">
        <v>71.400000000000006</v>
      </c>
      <c r="L1279" s="84">
        <v>64.05</v>
      </c>
      <c r="M1279" s="85">
        <v>61.11</v>
      </c>
      <c r="N1279" s="84">
        <v>61.11</v>
      </c>
      <c r="O1279" s="85">
        <v>48.615000000000002</v>
      </c>
      <c r="P1279" s="84">
        <v>89.25</v>
      </c>
      <c r="Q1279" s="85">
        <v>80.850000000000009</v>
      </c>
      <c r="R1279" s="84">
        <v>68.25</v>
      </c>
      <c r="S1279" s="85">
        <v>81.900000000000006</v>
      </c>
      <c r="T1279" s="83">
        <v>57.750000000000007</v>
      </c>
      <c r="U1279" s="86">
        <v>93.45</v>
      </c>
      <c r="V1279" s="105"/>
      <c r="W1279" s="84"/>
      <c r="X1279" s="88"/>
      <c r="Y1279" s="84"/>
      <c r="Z1279" s="88"/>
      <c r="AA1279" s="84"/>
      <c r="AB1279" s="88"/>
      <c r="AC1279" s="84"/>
      <c r="AD1279" s="88"/>
      <c r="AE1279" s="84"/>
      <c r="AF1279" s="88"/>
      <c r="AG1279" s="84"/>
      <c r="AI1279" s="58" t="e">
        <f>I1279/#REF!</f>
        <v>#REF!</v>
      </c>
      <c r="AJ1279" s="58" t="e">
        <f>J1279/#REF!</f>
        <v>#REF!</v>
      </c>
      <c r="AK1279" s="58" t="e">
        <f>L1279/#REF!</f>
        <v>#REF!</v>
      </c>
      <c r="AL1279" s="58" t="e">
        <f>M1279/#REF!</f>
        <v>#REF!</v>
      </c>
      <c r="AM1279" s="58" t="e">
        <f>N1279/#REF!</f>
        <v>#REF!</v>
      </c>
      <c r="AN1279" s="58" t="e">
        <f>O1279/#REF!</f>
        <v>#REF!</v>
      </c>
      <c r="AO1279" s="58" t="e">
        <f>P1279/#REF!</f>
        <v>#REF!</v>
      </c>
      <c r="AP1279" s="58" t="e">
        <f>Q1279/#REF!</f>
        <v>#REF!</v>
      </c>
      <c r="AQ1279" s="58" t="e">
        <f>R1279/#REF!</f>
        <v>#REF!</v>
      </c>
      <c r="AR1279" s="58" t="e">
        <f>S1279/#REF!</f>
        <v>#REF!</v>
      </c>
      <c r="AS1279" s="58" t="e">
        <f>U1279/#REF!</f>
        <v>#REF!</v>
      </c>
      <c r="AU1279" s="58" t="e">
        <f t="shared" si="329"/>
        <v>#REF!</v>
      </c>
      <c r="AV1279" s="58" t="e">
        <f t="shared" si="329"/>
        <v>#REF!</v>
      </c>
      <c r="AW1279" s="58" t="e">
        <f t="shared" si="330"/>
        <v>#REF!</v>
      </c>
      <c r="AX1279" s="58" t="e">
        <f t="shared" si="330"/>
        <v>#REF!</v>
      </c>
      <c r="AY1279" s="58" t="e">
        <f t="shared" si="330"/>
        <v>#REF!</v>
      </c>
      <c r="AZ1279" s="58" t="e">
        <f t="shared" si="330"/>
        <v>#REF!</v>
      </c>
      <c r="BA1279" s="58" t="e">
        <f t="shared" si="330"/>
        <v>#REF!</v>
      </c>
      <c r="BB1279" s="58" t="e">
        <f t="shared" si="330"/>
        <v>#REF!</v>
      </c>
      <c r="BC1279" s="58" t="e">
        <f t="shared" si="330"/>
        <v>#REF!</v>
      </c>
      <c r="BD1279" s="58" t="e">
        <f t="shared" si="330"/>
        <v>#REF!</v>
      </c>
      <c r="BE1279" s="58" t="e">
        <f t="shared" si="331"/>
        <v>#REF!</v>
      </c>
      <c r="BG1279" s="60"/>
    </row>
    <row r="1280" spans="1:59">
      <c r="A1280" s="260"/>
      <c r="B1280" s="126" t="s">
        <v>286</v>
      </c>
      <c r="C1280" s="126" t="s">
        <v>286</v>
      </c>
      <c r="D1280" s="127"/>
      <c r="E1280" s="127" t="s">
        <v>135</v>
      </c>
      <c r="F1280" s="51">
        <v>149</v>
      </c>
      <c r="G1280" s="165">
        <v>68.987000000000009</v>
      </c>
      <c r="H1280" s="74">
        <v>132.61000000000001</v>
      </c>
      <c r="I1280" s="82">
        <v>111.75</v>
      </c>
      <c r="J1280" s="83">
        <v>107.28</v>
      </c>
      <c r="K1280" s="82">
        <v>101.32000000000001</v>
      </c>
      <c r="L1280" s="84">
        <v>90.89</v>
      </c>
      <c r="M1280" s="85">
        <v>86.717999999999989</v>
      </c>
      <c r="N1280" s="84">
        <v>86.717999999999989</v>
      </c>
      <c r="O1280" s="85">
        <v>68.987000000000009</v>
      </c>
      <c r="P1280" s="84">
        <v>126.64999999999999</v>
      </c>
      <c r="Q1280" s="85">
        <v>114.73</v>
      </c>
      <c r="R1280" s="84">
        <v>96.850000000000009</v>
      </c>
      <c r="S1280" s="85">
        <v>116.22</v>
      </c>
      <c r="T1280" s="83">
        <v>81.95</v>
      </c>
      <c r="U1280" s="86">
        <v>132.61000000000001</v>
      </c>
      <c r="V1280" s="105"/>
      <c r="W1280" s="84"/>
      <c r="X1280" s="88"/>
      <c r="Y1280" s="84"/>
      <c r="Z1280" s="88"/>
      <c r="AA1280" s="84"/>
      <c r="AB1280" s="88"/>
      <c r="AC1280" s="84"/>
      <c r="AD1280" s="88"/>
      <c r="AE1280" s="84"/>
      <c r="AF1280" s="88"/>
      <c r="AG1280" s="84"/>
      <c r="AI1280" s="58" t="e">
        <f>I1280/#REF!</f>
        <v>#REF!</v>
      </c>
      <c r="AJ1280" s="58" t="e">
        <f>J1280/#REF!</f>
        <v>#REF!</v>
      </c>
      <c r="AK1280" s="58" t="e">
        <f>L1280/#REF!</f>
        <v>#REF!</v>
      </c>
      <c r="AL1280" s="58" t="e">
        <f>M1280/#REF!</f>
        <v>#REF!</v>
      </c>
      <c r="AM1280" s="58" t="e">
        <f>N1280/#REF!</f>
        <v>#REF!</v>
      </c>
      <c r="AN1280" s="58" t="e">
        <f>O1280/#REF!</f>
        <v>#REF!</v>
      </c>
      <c r="AO1280" s="58" t="e">
        <f>P1280/#REF!</f>
        <v>#REF!</v>
      </c>
      <c r="AP1280" s="58" t="e">
        <f>Q1280/#REF!</f>
        <v>#REF!</v>
      </c>
      <c r="AQ1280" s="58" t="e">
        <f>R1280/#REF!</f>
        <v>#REF!</v>
      </c>
      <c r="AR1280" s="58" t="e">
        <f>S1280/#REF!</f>
        <v>#REF!</v>
      </c>
      <c r="AS1280" s="58" t="e">
        <f>U1280/#REF!</f>
        <v>#REF!</v>
      </c>
      <c r="AU1280" s="58" t="e">
        <f t="shared" si="329"/>
        <v>#REF!</v>
      </c>
      <c r="AV1280" s="58" t="e">
        <f t="shared" si="329"/>
        <v>#REF!</v>
      </c>
      <c r="AW1280" s="58" t="e">
        <f t="shared" si="330"/>
        <v>#REF!</v>
      </c>
      <c r="AX1280" s="58" t="e">
        <f t="shared" si="330"/>
        <v>#REF!</v>
      </c>
      <c r="AY1280" s="58" t="e">
        <f t="shared" si="330"/>
        <v>#REF!</v>
      </c>
      <c r="AZ1280" s="58" t="e">
        <f t="shared" si="330"/>
        <v>#REF!</v>
      </c>
      <c r="BA1280" s="58" t="e">
        <f t="shared" si="330"/>
        <v>#REF!</v>
      </c>
      <c r="BB1280" s="58" t="e">
        <f t="shared" si="330"/>
        <v>#REF!</v>
      </c>
      <c r="BC1280" s="58" t="e">
        <f t="shared" si="330"/>
        <v>#REF!</v>
      </c>
      <c r="BD1280" s="58" t="e">
        <f t="shared" si="330"/>
        <v>#REF!</v>
      </c>
      <c r="BE1280" s="58" t="e">
        <f t="shared" si="331"/>
        <v>#REF!</v>
      </c>
      <c r="BG1280" s="60"/>
    </row>
    <row r="1281" spans="1:59">
      <c r="A1281" s="260"/>
      <c r="B1281" s="126" t="s">
        <v>934</v>
      </c>
      <c r="C1281" s="126" t="s">
        <v>934</v>
      </c>
      <c r="D1281" s="127"/>
      <c r="E1281" s="127" t="s">
        <v>135</v>
      </c>
      <c r="F1281" s="51">
        <v>2853</v>
      </c>
      <c r="G1281" s="165">
        <v>1320.9390000000001</v>
      </c>
      <c r="H1281" s="74">
        <v>2539.17</v>
      </c>
      <c r="I1281" s="82">
        <v>2139.75</v>
      </c>
      <c r="J1281" s="83">
        <v>2054.16</v>
      </c>
      <c r="K1281" s="82">
        <v>1940.0400000000002</v>
      </c>
      <c r="L1281" s="84">
        <v>1740.33</v>
      </c>
      <c r="M1281" s="85">
        <v>1660.4459999999999</v>
      </c>
      <c r="N1281" s="84">
        <v>1660.4459999999999</v>
      </c>
      <c r="O1281" s="85">
        <v>1320.9390000000001</v>
      </c>
      <c r="P1281" s="84">
        <v>2425.0499999999997</v>
      </c>
      <c r="Q1281" s="85">
        <v>2196.81</v>
      </c>
      <c r="R1281" s="84">
        <v>1854.45</v>
      </c>
      <c r="S1281" s="85">
        <v>2225.34</v>
      </c>
      <c r="T1281" s="83">
        <v>1569.15</v>
      </c>
      <c r="U1281" s="86">
        <v>2539.17</v>
      </c>
      <c r="V1281" s="105"/>
      <c r="W1281" s="84"/>
      <c r="X1281" s="88"/>
      <c r="Y1281" s="84"/>
      <c r="Z1281" s="88"/>
      <c r="AA1281" s="84"/>
      <c r="AB1281" s="88"/>
      <c r="AC1281" s="84"/>
      <c r="AD1281" s="88"/>
      <c r="AE1281" s="84"/>
      <c r="AF1281" s="88"/>
      <c r="AG1281" s="84"/>
      <c r="AI1281" s="58" t="e">
        <f>I1281/#REF!</f>
        <v>#REF!</v>
      </c>
      <c r="AJ1281" s="58" t="e">
        <f>J1281/#REF!</f>
        <v>#REF!</v>
      </c>
      <c r="AK1281" s="58" t="e">
        <f>L1281/#REF!</f>
        <v>#REF!</v>
      </c>
      <c r="AL1281" s="58" t="e">
        <f>M1281/#REF!</f>
        <v>#REF!</v>
      </c>
      <c r="AM1281" s="58" t="e">
        <f>N1281/#REF!</f>
        <v>#REF!</v>
      </c>
      <c r="AN1281" s="58" t="e">
        <f>O1281/#REF!</f>
        <v>#REF!</v>
      </c>
      <c r="AO1281" s="58" t="e">
        <f>P1281/#REF!</f>
        <v>#REF!</v>
      </c>
      <c r="AP1281" s="58" t="e">
        <f>Q1281/#REF!</f>
        <v>#REF!</v>
      </c>
      <c r="AQ1281" s="58" t="e">
        <f>R1281/#REF!</f>
        <v>#REF!</v>
      </c>
      <c r="AR1281" s="58" t="e">
        <f>S1281/#REF!</f>
        <v>#REF!</v>
      </c>
      <c r="AS1281" s="58" t="e">
        <f>U1281/#REF!</f>
        <v>#REF!</v>
      </c>
      <c r="AU1281" s="58" t="e">
        <f t="shared" si="329"/>
        <v>#REF!</v>
      </c>
      <c r="AV1281" s="58" t="e">
        <f t="shared" si="329"/>
        <v>#REF!</v>
      </c>
      <c r="AW1281" s="58" t="e">
        <f t="shared" si="330"/>
        <v>#REF!</v>
      </c>
      <c r="AX1281" s="58" t="e">
        <f t="shared" si="330"/>
        <v>#REF!</v>
      </c>
      <c r="AY1281" s="58" t="e">
        <f t="shared" si="330"/>
        <v>#REF!</v>
      </c>
      <c r="AZ1281" s="58" t="e">
        <f t="shared" si="330"/>
        <v>#REF!</v>
      </c>
      <c r="BA1281" s="58" t="e">
        <f t="shared" si="330"/>
        <v>#REF!</v>
      </c>
      <c r="BB1281" s="58" t="e">
        <f t="shared" si="330"/>
        <v>#REF!</v>
      </c>
      <c r="BC1281" s="58" t="e">
        <f t="shared" si="330"/>
        <v>#REF!</v>
      </c>
      <c r="BD1281" s="58" t="e">
        <f t="shared" si="330"/>
        <v>#REF!</v>
      </c>
      <c r="BE1281" s="58" t="e">
        <f t="shared" si="331"/>
        <v>#REF!</v>
      </c>
      <c r="BG1281" s="60"/>
    </row>
    <row r="1282" spans="1:59">
      <c r="A1282" s="260"/>
      <c r="B1282" s="126" t="s">
        <v>288</v>
      </c>
      <c r="C1282" s="126" t="s">
        <v>288</v>
      </c>
      <c r="D1282" s="127"/>
      <c r="E1282" s="127" t="s">
        <v>135</v>
      </c>
      <c r="F1282" s="51">
        <v>356</v>
      </c>
      <c r="G1282" s="165">
        <v>164.828</v>
      </c>
      <c r="H1282" s="74">
        <v>316.84000000000003</v>
      </c>
      <c r="I1282" s="82">
        <v>267</v>
      </c>
      <c r="J1282" s="83">
        <v>256.32</v>
      </c>
      <c r="K1282" s="82">
        <v>242.08</v>
      </c>
      <c r="L1282" s="84">
        <v>217.16</v>
      </c>
      <c r="M1282" s="85">
        <v>207.19199999999998</v>
      </c>
      <c r="N1282" s="84">
        <v>207.19199999999998</v>
      </c>
      <c r="O1282" s="85">
        <v>164.828</v>
      </c>
      <c r="P1282" s="84">
        <v>302.59999999999997</v>
      </c>
      <c r="Q1282" s="85">
        <v>274.12</v>
      </c>
      <c r="R1282" s="84">
        <v>231.4</v>
      </c>
      <c r="S1282" s="85">
        <v>277.68</v>
      </c>
      <c r="T1282" s="83">
        <v>195.8</v>
      </c>
      <c r="U1282" s="86">
        <v>316.84000000000003</v>
      </c>
      <c r="V1282" s="105"/>
      <c r="W1282" s="84"/>
      <c r="X1282" s="88"/>
      <c r="Y1282" s="84"/>
      <c r="Z1282" s="88"/>
      <c r="AA1282" s="84"/>
      <c r="AB1282" s="88"/>
      <c r="AC1282" s="84"/>
      <c r="AD1282" s="88"/>
      <c r="AE1282" s="84"/>
      <c r="AF1282" s="88"/>
      <c r="AG1282" s="84"/>
      <c r="AI1282" s="58" t="e">
        <f>I1282/#REF!</f>
        <v>#REF!</v>
      </c>
      <c r="AJ1282" s="58" t="e">
        <f>J1282/#REF!</f>
        <v>#REF!</v>
      </c>
      <c r="AK1282" s="58" t="e">
        <f>L1282/#REF!</f>
        <v>#REF!</v>
      </c>
      <c r="AL1282" s="58" t="e">
        <f>M1282/#REF!</f>
        <v>#REF!</v>
      </c>
      <c r="AM1282" s="58" t="e">
        <f>N1282/#REF!</f>
        <v>#REF!</v>
      </c>
      <c r="AN1282" s="58" t="e">
        <f>O1282/#REF!</f>
        <v>#REF!</v>
      </c>
      <c r="AO1282" s="58" t="e">
        <f>P1282/#REF!</f>
        <v>#REF!</v>
      </c>
      <c r="AP1282" s="58" t="e">
        <f>Q1282/#REF!</f>
        <v>#REF!</v>
      </c>
      <c r="AQ1282" s="58" t="e">
        <f>R1282/#REF!</f>
        <v>#REF!</v>
      </c>
      <c r="AR1282" s="58" t="e">
        <f>S1282/#REF!</f>
        <v>#REF!</v>
      </c>
      <c r="AS1282" s="58" t="e">
        <f>U1282/#REF!</f>
        <v>#REF!</v>
      </c>
      <c r="AU1282" s="58" t="e">
        <f t="shared" si="329"/>
        <v>#REF!</v>
      </c>
      <c r="AV1282" s="58" t="e">
        <f t="shared" si="329"/>
        <v>#REF!</v>
      </c>
      <c r="AW1282" s="58" t="e">
        <f t="shared" si="330"/>
        <v>#REF!</v>
      </c>
      <c r="AX1282" s="58" t="e">
        <f t="shared" si="330"/>
        <v>#REF!</v>
      </c>
      <c r="AY1282" s="58" t="e">
        <f t="shared" si="330"/>
        <v>#REF!</v>
      </c>
      <c r="AZ1282" s="58" t="e">
        <f t="shared" si="330"/>
        <v>#REF!</v>
      </c>
      <c r="BA1282" s="58" t="e">
        <f t="shared" si="330"/>
        <v>#REF!</v>
      </c>
      <c r="BB1282" s="58" t="e">
        <f t="shared" si="330"/>
        <v>#REF!</v>
      </c>
      <c r="BC1282" s="58" t="e">
        <f t="shared" si="330"/>
        <v>#REF!</v>
      </c>
      <c r="BD1282" s="58" t="e">
        <f t="shared" si="330"/>
        <v>#REF!</v>
      </c>
      <c r="BE1282" s="58" t="e">
        <f t="shared" si="331"/>
        <v>#REF!</v>
      </c>
      <c r="BG1282" s="60"/>
    </row>
    <row r="1283" spans="1:59">
      <c r="A1283" s="260"/>
      <c r="B1283" s="133" t="s">
        <v>168</v>
      </c>
      <c r="C1283" s="133"/>
      <c r="D1283" s="130"/>
      <c r="E1283" s="130"/>
      <c r="F1283" s="51">
        <v>266</v>
      </c>
      <c r="G1283" s="165">
        <v>123.158</v>
      </c>
      <c r="H1283" s="74">
        <v>236.74</v>
      </c>
      <c r="I1283" s="82">
        <v>199.5</v>
      </c>
      <c r="J1283" s="83">
        <v>191.51999999999998</v>
      </c>
      <c r="K1283" s="82">
        <v>180.88000000000002</v>
      </c>
      <c r="L1283" s="84">
        <v>162.26</v>
      </c>
      <c r="M1283" s="85">
        <v>154.81199999999998</v>
      </c>
      <c r="N1283" s="84">
        <v>154.81199999999998</v>
      </c>
      <c r="O1283" s="85">
        <v>123.158</v>
      </c>
      <c r="P1283" s="84">
        <v>226.1</v>
      </c>
      <c r="Q1283" s="85">
        <v>204.82</v>
      </c>
      <c r="R1283" s="84">
        <v>172.9</v>
      </c>
      <c r="S1283" s="85">
        <v>207.48000000000002</v>
      </c>
      <c r="T1283" s="83">
        <v>146.30000000000001</v>
      </c>
      <c r="U1283" s="86">
        <v>236.74</v>
      </c>
      <c r="V1283" s="105"/>
      <c r="W1283" s="84"/>
      <c r="X1283" s="88"/>
      <c r="Y1283" s="84"/>
      <c r="Z1283" s="88"/>
      <c r="AA1283" s="84"/>
      <c r="AB1283" s="88"/>
      <c r="AC1283" s="84"/>
      <c r="AD1283" s="88"/>
      <c r="AE1283" s="84"/>
      <c r="AF1283" s="88"/>
      <c r="AG1283" s="84"/>
      <c r="AI1283" s="58"/>
      <c r="AJ1283" s="58"/>
      <c r="AK1283" s="58"/>
      <c r="AL1283" s="58"/>
      <c r="AM1283" s="58"/>
      <c r="AN1283" s="58"/>
      <c r="AO1283" s="58"/>
      <c r="AP1283" s="58"/>
      <c r="AQ1283" s="58"/>
      <c r="AR1283" s="58"/>
      <c r="AS1283" s="58"/>
      <c r="AU1283" s="58"/>
      <c r="AV1283" s="58"/>
      <c r="AW1283" s="58"/>
      <c r="AX1283" s="58"/>
      <c r="AY1283" s="58"/>
      <c r="AZ1283" s="58"/>
      <c r="BA1283" s="58"/>
      <c r="BB1283" s="58"/>
      <c r="BC1283" s="58"/>
      <c r="BD1283" s="58"/>
      <c r="BE1283" s="58"/>
      <c r="BG1283" s="60"/>
    </row>
    <row r="1284" spans="1:59">
      <c r="A1284" s="260"/>
      <c r="B1284" s="133" t="s">
        <v>935</v>
      </c>
      <c r="C1284" s="133"/>
      <c r="D1284" s="130"/>
      <c r="E1284" s="130"/>
      <c r="F1284" s="51">
        <v>245</v>
      </c>
      <c r="G1284" s="165">
        <v>113.435</v>
      </c>
      <c r="H1284" s="74">
        <v>218.05</v>
      </c>
      <c r="I1284" s="82">
        <v>183.75</v>
      </c>
      <c r="J1284" s="83">
        <v>176.4</v>
      </c>
      <c r="K1284" s="82">
        <v>166.60000000000002</v>
      </c>
      <c r="L1284" s="84">
        <v>149.44999999999999</v>
      </c>
      <c r="M1284" s="85">
        <v>142.59</v>
      </c>
      <c r="N1284" s="84">
        <v>142.59</v>
      </c>
      <c r="O1284" s="85">
        <v>113.435</v>
      </c>
      <c r="P1284" s="84">
        <v>208.25</v>
      </c>
      <c r="Q1284" s="85">
        <v>188.65</v>
      </c>
      <c r="R1284" s="84">
        <v>159.25</v>
      </c>
      <c r="S1284" s="85">
        <v>191.1</v>
      </c>
      <c r="T1284" s="83">
        <v>134.75</v>
      </c>
      <c r="U1284" s="86">
        <v>218.05</v>
      </c>
      <c r="V1284" s="105"/>
      <c r="W1284" s="84"/>
      <c r="X1284" s="88"/>
      <c r="Y1284" s="84"/>
      <c r="Z1284" s="88"/>
      <c r="AA1284" s="84"/>
      <c r="AB1284" s="88"/>
      <c r="AC1284" s="84"/>
      <c r="AD1284" s="88"/>
      <c r="AE1284" s="84"/>
      <c r="AF1284" s="88"/>
      <c r="AG1284" s="84"/>
      <c r="AI1284" s="58"/>
      <c r="AJ1284" s="58"/>
      <c r="AK1284" s="58"/>
      <c r="AL1284" s="58"/>
      <c r="AM1284" s="58"/>
      <c r="AN1284" s="58"/>
      <c r="AO1284" s="58"/>
      <c r="AP1284" s="58"/>
      <c r="AQ1284" s="58"/>
      <c r="AR1284" s="58"/>
      <c r="AS1284" s="58"/>
      <c r="AU1284" s="58"/>
      <c r="AV1284" s="58"/>
      <c r="AW1284" s="58"/>
      <c r="AX1284" s="58"/>
      <c r="AY1284" s="58"/>
      <c r="AZ1284" s="58"/>
      <c r="BA1284" s="58"/>
      <c r="BB1284" s="58"/>
      <c r="BC1284" s="58"/>
      <c r="BD1284" s="58"/>
      <c r="BE1284" s="58"/>
      <c r="BG1284" s="60"/>
    </row>
    <row r="1285" spans="1:59">
      <c r="A1285" s="260"/>
      <c r="B1285" s="133" t="s">
        <v>227</v>
      </c>
      <c r="C1285" s="133"/>
      <c r="D1285" s="130"/>
      <c r="E1285" s="130"/>
      <c r="F1285" s="51">
        <v>96</v>
      </c>
      <c r="G1285" s="165">
        <v>44.448</v>
      </c>
      <c r="H1285" s="74">
        <v>85.44</v>
      </c>
      <c r="I1285" s="82">
        <v>72</v>
      </c>
      <c r="J1285" s="83">
        <v>69.12</v>
      </c>
      <c r="K1285" s="82">
        <v>65.28</v>
      </c>
      <c r="L1285" s="84">
        <v>58.56</v>
      </c>
      <c r="M1285" s="85">
        <v>55.872</v>
      </c>
      <c r="N1285" s="84">
        <v>55.872</v>
      </c>
      <c r="O1285" s="85">
        <v>44.448</v>
      </c>
      <c r="P1285" s="84">
        <v>81.599999999999994</v>
      </c>
      <c r="Q1285" s="85">
        <v>73.92</v>
      </c>
      <c r="R1285" s="84">
        <v>62.400000000000006</v>
      </c>
      <c r="S1285" s="85">
        <v>74.88</v>
      </c>
      <c r="T1285" s="83">
        <v>52.800000000000004</v>
      </c>
      <c r="U1285" s="86">
        <v>85.44</v>
      </c>
      <c r="V1285" s="105"/>
      <c r="W1285" s="84"/>
      <c r="X1285" s="88"/>
      <c r="Y1285" s="84"/>
      <c r="Z1285" s="88"/>
      <c r="AA1285" s="84"/>
      <c r="AB1285" s="88"/>
      <c r="AC1285" s="84"/>
      <c r="AD1285" s="88"/>
      <c r="AE1285" s="84"/>
      <c r="AF1285" s="88"/>
      <c r="AG1285" s="84"/>
      <c r="AI1285" s="58"/>
      <c r="AJ1285" s="58"/>
      <c r="AK1285" s="58"/>
      <c r="AL1285" s="58"/>
      <c r="AM1285" s="58"/>
      <c r="AN1285" s="58"/>
      <c r="AO1285" s="58"/>
      <c r="AP1285" s="58"/>
      <c r="AQ1285" s="58"/>
      <c r="AR1285" s="58"/>
      <c r="AS1285" s="58"/>
      <c r="AU1285" s="58"/>
      <c r="AV1285" s="58"/>
      <c r="AW1285" s="58"/>
      <c r="AX1285" s="58"/>
      <c r="AY1285" s="58"/>
      <c r="AZ1285" s="58"/>
      <c r="BA1285" s="58"/>
      <c r="BB1285" s="58"/>
      <c r="BC1285" s="58"/>
      <c r="BD1285" s="58"/>
      <c r="BE1285" s="58"/>
      <c r="BG1285" s="60"/>
    </row>
    <row r="1286" spans="1:59">
      <c r="A1286" s="260"/>
      <c r="B1286" s="159" t="s">
        <v>231</v>
      </c>
      <c r="C1286" s="126" t="s">
        <v>66</v>
      </c>
      <c r="D1286" s="127"/>
      <c r="E1286" s="127"/>
      <c r="F1286" s="51"/>
      <c r="G1286" s="165"/>
      <c r="H1286" s="74"/>
      <c r="I1286" s="82">
        <v>0</v>
      </c>
      <c r="J1286" s="83">
        <v>0</v>
      </c>
      <c r="K1286" s="82">
        <v>0</v>
      </c>
      <c r="L1286" s="84">
        <v>0</v>
      </c>
      <c r="M1286" s="85">
        <v>0</v>
      </c>
      <c r="N1286" s="84">
        <v>0</v>
      </c>
      <c r="O1286" s="85">
        <v>0</v>
      </c>
      <c r="P1286" s="84">
        <v>0</v>
      </c>
      <c r="Q1286" s="85">
        <v>0</v>
      </c>
      <c r="R1286" s="84">
        <v>0</v>
      </c>
      <c r="S1286" s="85">
        <v>0</v>
      </c>
      <c r="T1286" s="83">
        <v>0</v>
      </c>
      <c r="U1286" s="86">
        <v>0</v>
      </c>
      <c r="V1286" s="105"/>
      <c r="W1286" s="84"/>
      <c r="X1286" s="88"/>
      <c r="Y1286" s="84"/>
      <c r="Z1286" s="88"/>
      <c r="AA1286" s="84"/>
      <c r="AB1286" s="88"/>
      <c r="AC1286" s="84"/>
      <c r="AD1286" s="88"/>
      <c r="AE1286" s="84"/>
      <c r="AF1286" s="88"/>
      <c r="AG1286" s="84"/>
      <c r="AI1286" s="58" t="e">
        <f>I1286/#REF!</f>
        <v>#REF!</v>
      </c>
      <c r="AJ1286" s="58" t="e">
        <f>J1286/#REF!</f>
        <v>#REF!</v>
      </c>
      <c r="AK1286" s="58" t="e">
        <f>L1286/#REF!</f>
        <v>#REF!</v>
      </c>
      <c r="AL1286" s="58" t="e">
        <f>M1286/#REF!</f>
        <v>#REF!</v>
      </c>
      <c r="AM1286" s="58" t="e">
        <f>N1286/#REF!</f>
        <v>#REF!</v>
      </c>
      <c r="AN1286" s="58" t="e">
        <f>O1286/#REF!</f>
        <v>#REF!</v>
      </c>
      <c r="AO1286" s="58" t="e">
        <f>P1286/#REF!</f>
        <v>#REF!</v>
      </c>
      <c r="AP1286" s="58" t="e">
        <f>Q1286/#REF!</f>
        <v>#REF!</v>
      </c>
      <c r="AQ1286" s="58" t="e">
        <f>R1286/#REF!</f>
        <v>#REF!</v>
      </c>
      <c r="AR1286" s="58" t="e">
        <f>S1286/#REF!</f>
        <v>#REF!</v>
      </c>
      <c r="AS1286" s="58" t="e">
        <f>U1286/#REF!</f>
        <v>#REF!</v>
      </c>
      <c r="AU1286" s="58" t="e">
        <f t="shared" ref="AU1286:AV1317" si="332">AI1286-I$7</f>
        <v>#REF!</v>
      </c>
      <c r="AV1286" s="58" t="e">
        <f t="shared" si="332"/>
        <v>#REF!</v>
      </c>
      <c r="AW1286" s="58" t="e">
        <f t="shared" ref="AW1286:BD1317" si="333">AK1286-L$7</f>
        <v>#REF!</v>
      </c>
      <c r="AX1286" s="58" t="e">
        <f t="shared" si="333"/>
        <v>#REF!</v>
      </c>
      <c r="AY1286" s="58" t="e">
        <f t="shared" si="333"/>
        <v>#REF!</v>
      </c>
      <c r="AZ1286" s="58" t="e">
        <f t="shared" si="333"/>
        <v>#REF!</v>
      </c>
      <c r="BA1286" s="58" t="e">
        <f t="shared" si="333"/>
        <v>#REF!</v>
      </c>
      <c r="BB1286" s="58" t="e">
        <f t="shared" si="333"/>
        <v>#REF!</v>
      </c>
      <c r="BC1286" s="58" t="e">
        <f t="shared" si="333"/>
        <v>#REF!</v>
      </c>
      <c r="BD1286" s="58" t="e">
        <f t="shared" si="333"/>
        <v>#REF!</v>
      </c>
      <c r="BE1286" s="58" t="e">
        <f t="shared" ref="BE1286:BE1335" si="334">AS1286-U$7</f>
        <v>#REF!</v>
      </c>
      <c r="BG1286" s="60"/>
    </row>
    <row r="1287" spans="1:59">
      <c r="A1287" s="260"/>
      <c r="B1287" s="159" t="s">
        <v>65</v>
      </c>
      <c r="C1287" s="126" t="s">
        <v>66</v>
      </c>
      <c r="D1287" s="160"/>
      <c r="E1287" s="160"/>
      <c r="F1287" s="51"/>
      <c r="G1287" s="177"/>
      <c r="H1287" s="92"/>
      <c r="I1287" s="82">
        <v>0</v>
      </c>
      <c r="J1287" s="83">
        <v>0</v>
      </c>
      <c r="K1287" s="82">
        <v>0</v>
      </c>
      <c r="L1287" s="84">
        <v>0</v>
      </c>
      <c r="M1287" s="85">
        <v>0</v>
      </c>
      <c r="N1287" s="84">
        <v>0</v>
      </c>
      <c r="O1287" s="85">
        <v>0</v>
      </c>
      <c r="P1287" s="84">
        <v>0</v>
      </c>
      <c r="Q1287" s="85">
        <v>0</v>
      </c>
      <c r="R1287" s="84">
        <v>0</v>
      </c>
      <c r="S1287" s="85">
        <v>0</v>
      </c>
      <c r="T1287" s="83">
        <v>0</v>
      </c>
      <c r="U1287" s="86">
        <v>0</v>
      </c>
      <c r="V1287" s="109"/>
      <c r="W1287" s="95"/>
      <c r="X1287" s="99"/>
      <c r="Y1287" s="95"/>
      <c r="Z1287" s="99"/>
      <c r="AA1287" s="95"/>
      <c r="AB1287" s="99"/>
      <c r="AC1287" s="95"/>
      <c r="AD1287" s="99"/>
      <c r="AE1287" s="95"/>
      <c r="AF1287" s="99"/>
      <c r="AG1287" s="95"/>
      <c r="AI1287" s="58" t="e">
        <f>I1287/#REF!</f>
        <v>#REF!</v>
      </c>
      <c r="AJ1287" s="58" t="e">
        <f>J1287/#REF!</f>
        <v>#REF!</v>
      </c>
      <c r="AK1287" s="58" t="e">
        <f>L1287/#REF!</f>
        <v>#REF!</v>
      </c>
      <c r="AL1287" s="58" t="e">
        <f>M1287/#REF!</f>
        <v>#REF!</v>
      </c>
      <c r="AM1287" s="58" t="e">
        <f>N1287/#REF!</f>
        <v>#REF!</v>
      </c>
      <c r="AN1287" s="58" t="e">
        <f>O1287/#REF!</f>
        <v>#REF!</v>
      </c>
      <c r="AO1287" s="58" t="e">
        <f>P1287/#REF!</f>
        <v>#REF!</v>
      </c>
      <c r="AP1287" s="58" t="e">
        <f>Q1287/#REF!</f>
        <v>#REF!</v>
      </c>
      <c r="AQ1287" s="58" t="e">
        <f>R1287/#REF!</f>
        <v>#REF!</v>
      </c>
      <c r="AR1287" s="58" t="e">
        <f>S1287/#REF!</f>
        <v>#REF!</v>
      </c>
      <c r="AS1287" s="58" t="e">
        <f>U1287/#REF!</f>
        <v>#REF!</v>
      </c>
      <c r="AU1287" s="58" t="e">
        <f t="shared" si="332"/>
        <v>#REF!</v>
      </c>
      <c r="AV1287" s="58" t="e">
        <f t="shared" si="332"/>
        <v>#REF!</v>
      </c>
      <c r="AW1287" s="58" t="e">
        <f t="shared" si="333"/>
        <v>#REF!</v>
      </c>
      <c r="AX1287" s="58" t="e">
        <f t="shared" si="333"/>
        <v>#REF!</v>
      </c>
      <c r="AY1287" s="58" t="e">
        <f t="shared" si="333"/>
        <v>#REF!</v>
      </c>
      <c r="AZ1287" s="58" t="e">
        <f t="shared" si="333"/>
        <v>#REF!</v>
      </c>
      <c r="BA1287" s="58" t="e">
        <f t="shared" si="333"/>
        <v>#REF!</v>
      </c>
      <c r="BB1287" s="58" t="e">
        <f t="shared" si="333"/>
        <v>#REF!</v>
      </c>
      <c r="BC1287" s="58" t="e">
        <f t="shared" si="333"/>
        <v>#REF!</v>
      </c>
      <c r="BD1287" s="58" t="e">
        <f t="shared" si="333"/>
        <v>#REF!</v>
      </c>
      <c r="BE1287" s="58" t="e">
        <f t="shared" si="334"/>
        <v>#REF!</v>
      </c>
      <c r="BG1287" s="60"/>
    </row>
    <row r="1288" spans="1:59">
      <c r="A1288" s="261">
        <f>A1225+1</f>
        <v>311</v>
      </c>
      <c r="B1288" s="100" t="s">
        <v>936</v>
      </c>
      <c r="C1288" s="100"/>
      <c r="D1288" s="111"/>
      <c r="E1288" s="101"/>
      <c r="F1288" s="51"/>
      <c r="G1288" s="184"/>
      <c r="H1288" s="70"/>
      <c r="I1288" s="53">
        <v>0</v>
      </c>
      <c r="J1288" s="54">
        <v>0</v>
      </c>
      <c r="K1288" s="53">
        <v>0</v>
      </c>
      <c r="L1288" s="55">
        <v>0</v>
      </c>
      <c r="M1288" s="56">
        <v>0</v>
      </c>
      <c r="N1288" s="55">
        <v>0</v>
      </c>
      <c r="O1288" s="56">
        <v>0</v>
      </c>
      <c r="P1288" s="55">
        <v>0</v>
      </c>
      <c r="Q1288" s="56">
        <v>0</v>
      </c>
      <c r="R1288" s="55">
        <v>0</v>
      </c>
      <c r="S1288" s="56">
        <v>0</v>
      </c>
      <c r="T1288" s="54">
        <v>0</v>
      </c>
      <c r="U1288" s="77">
        <v>0</v>
      </c>
      <c r="V1288" s="102"/>
      <c r="W1288" s="55"/>
      <c r="X1288" s="57"/>
      <c r="Y1288" s="55"/>
      <c r="Z1288" s="57"/>
      <c r="AA1288" s="55"/>
      <c r="AB1288" s="57"/>
      <c r="AC1288" s="55"/>
      <c r="AD1288" s="57"/>
      <c r="AE1288" s="55"/>
      <c r="AF1288" s="57"/>
      <c r="AG1288" s="55"/>
      <c r="AI1288" s="58" t="e">
        <f>I1288/#REF!</f>
        <v>#REF!</v>
      </c>
      <c r="AJ1288" s="58" t="e">
        <f>J1288/#REF!</f>
        <v>#REF!</v>
      </c>
      <c r="AK1288" s="58" t="e">
        <f>L1288/#REF!</f>
        <v>#REF!</v>
      </c>
      <c r="AL1288" s="58" t="e">
        <f>M1288/#REF!</f>
        <v>#REF!</v>
      </c>
      <c r="AM1288" s="58" t="e">
        <f>N1288/#REF!</f>
        <v>#REF!</v>
      </c>
      <c r="AN1288" s="58" t="e">
        <f>O1288/#REF!</f>
        <v>#REF!</v>
      </c>
      <c r="AO1288" s="58" t="e">
        <f>P1288/#REF!</f>
        <v>#REF!</v>
      </c>
      <c r="AP1288" s="58" t="e">
        <f>Q1288/#REF!</f>
        <v>#REF!</v>
      </c>
      <c r="AQ1288" s="58" t="e">
        <f>R1288/#REF!</f>
        <v>#REF!</v>
      </c>
      <c r="AR1288" s="58" t="e">
        <f>S1288/#REF!</f>
        <v>#REF!</v>
      </c>
      <c r="AS1288" s="58" t="e">
        <f>U1288/#REF!</f>
        <v>#REF!</v>
      </c>
      <c r="AU1288" s="58" t="e">
        <f t="shared" si="332"/>
        <v>#REF!</v>
      </c>
      <c r="AV1288" s="58" t="e">
        <f t="shared" si="332"/>
        <v>#REF!</v>
      </c>
      <c r="AW1288" s="58" t="e">
        <f t="shared" si="333"/>
        <v>#REF!</v>
      </c>
      <c r="AX1288" s="58" t="e">
        <f t="shared" si="333"/>
        <v>#REF!</v>
      </c>
      <c r="AY1288" s="58" t="e">
        <f t="shared" si="333"/>
        <v>#REF!</v>
      </c>
      <c r="AZ1288" s="58" t="e">
        <f t="shared" si="333"/>
        <v>#REF!</v>
      </c>
      <c r="BA1288" s="58" t="e">
        <f t="shared" si="333"/>
        <v>#REF!</v>
      </c>
      <c r="BB1288" s="58" t="e">
        <f t="shared" si="333"/>
        <v>#REF!</v>
      </c>
      <c r="BC1288" s="58" t="e">
        <f t="shared" si="333"/>
        <v>#REF!</v>
      </c>
      <c r="BD1288" s="58" t="e">
        <f t="shared" si="333"/>
        <v>#REF!</v>
      </c>
      <c r="BE1288" s="58" t="e">
        <f t="shared" si="334"/>
        <v>#REF!</v>
      </c>
      <c r="BG1288" s="60"/>
    </row>
    <row r="1289" spans="1:59">
      <c r="A1289" s="262"/>
      <c r="B1289" s="103" t="s">
        <v>874</v>
      </c>
      <c r="C1289" s="103" t="s">
        <v>937</v>
      </c>
      <c r="D1289" s="104">
        <v>58353</v>
      </c>
      <c r="E1289" s="73" t="s">
        <v>345</v>
      </c>
      <c r="F1289" s="51">
        <v>453</v>
      </c>
      <c r="G1289" s="165">
        <v>209.739</v>
      </c>
      <c r="H1289" s="74">
        <v>403.17</v>
      </c>
      <c r="I1289" s="82">
        <v>339.75</v>
      </c>
      <c r="J1289" s="83">
        <v>326.15999999999997</v>
      </c>
      <c r="K1289" s="82">
        <v>308.04000000000002</v>
      </c>
      <c r="L1289" s="84">
        <v>276.33</v>
      </c>
      <c r="M1289" s="85">
        <v>263.64599999999996</v>
      </c>
      <c r="N1289" s="84">
        <v>263.64599999999996</v>
      </c>
      <c r="O1289" s="85">
        <v>209.739</v>
      </c>
      <c r="P1289" s="84">
        <v>385.05</v>
      </c>
      <c r="Q1289" s="85">
        <v>348.81</v>
      </c>
      <c r="R1289" s="84">
        <v>294.45</v>
      </c>
      <c r="S1289" s="85">
        <v>353.34000000000003</v>
      </c>
      <c r="T1289" s="83">
        <v>249.15000000000003</v>
      </c>
      <c r="U1289" s="86">
        <v>403.17</v>
      </c>
      <c r="V1289" s="105"/>
      <c r="W1289" s="84"/>
      <c r="X1289" s="88"/>
      <c r="Y1289" s="84"/>
      <c r="Z1289" s="88"/>
      <c r="AA1289" s="84"/>
      <c r="AB1289" s="88"/>
      <c r="AC1289" s="84"/>
      <c r="AD1289" s="88"/>
      <c r="AE1289" s="84"/>
      <c r="AF1289" s="88"/>
      <c r="AG1289" s="84"/>
      <c r="AI1289" s="58" t="e">
        <f>I1289/#REF!</f>
        <v>#REF!</v>
      </c>
      <c r="AJ1289" s="58" t="e">
        <f>J1289/#REF!</f>
        <v>#REF!</v>
      </c>
      <c r="AK1289" s="58" t="e">
        <f>L1289/#REF!</f>
        <v>#REF!</v>
      </c>
      <c r="AL1289" s="58" t="e">
        <f>M1289/#REF!</f>
        <v>#REF!</v>
      </c>
      <c r="AM1289" s="58" t="e">
        <f>N1289/#REF!</f>
        <v>#REF!</v>
      </c>
      <c r="AN1289" s="58" t="e">
        <f>O1289/#REF!</f>
        <v>#REF!</v>
      </c>
      <c r="AO1289" s="58" t="e">
        <f>P1289/#REF!</f>
        <v>#REF!</v>
      </c>
      <c r="AP1289" s="58" t="e">
        <f>Q1289/#REF!</f>
        <v>#REF!</v>
      </c>
      <c r="AQ1289" s="58" t="e">
        <f>R1289/#REF!</f>
        <v>#REF!</v>
      </c>
      <c r="AR1289" s="58" t="e">
        <f>S1289/#REF!</f>
        <v>#REF!</v>
      </c>
      <c r="AS1289" s="58" t="e">
        <f>U1289/#REF!</f>
        <v>#REF!</v>
      </c>
      <c r="AU1289" s="58" t="e">
        <f t="shared" si="332"/>
        <v>#REF!</v>
      </c>
      <c r="AV1289" s="58" t="e">
        <f t="shared" si="332"/>
        <v>#REF!</v>
      </c>
      <c r="AW1289" s="58" t="e">
        <f t="shared" si="333"/>
        <v>#REF!</v>
      </c>
      <c r="AX1289" s="58" t="e">
        <f t="shared" si="333"/>
        <v>#REF!</v>
      </c>
      <c r="AY1289" s="58" t="e">
        <f t="shared" si="333"/>
        <v>#REF!</v>
      </c>
      <c r="AZ1289" s="58" t="e">
        <f t="shared" si="333"/>
        <v>#REF!</v>
      </c>
      <c r="BA1289" s="58" t="e">
        <f t="shared" si="333"/>
        <v>#REF!</v>
      </c>
      <c r="BB1289" s="58" t="e">
        <f t="shared" si="333"/>
        <v>#REF!</v>
      </c>
      <c r="BC1289" s="58" t="e">
        <f t="shared" si="333"/>
        <v>#REF!</v>
      </c>
      <c r="BD1289" s="58" t="e">
        <f t="shared" si="333"/>
        <v>#REF!</v>
      </c>
      <c r="BE1289" s="58" t="e">
        <f t="shared" si="334"/>
        <v>#REF!</v>
      </c>
      <c r="BG1289" s="60"/>
    </row>
    <row r="1290" spans="1:59">
      <c r="A1290" s="262"/>
      <c r="B1290" s="103" t="s">
        <v>938</v>
      </c>
      <c r="C1290" s="103" t="s">
        <v>938</v>
      </c>
      <c r="D1290" s="104">
        <v>58661</v>
      </c>
      <c r="E1290" s="73" t="s">
        <v>135</v>
      </c>
      <c r="F1290" s="51">
        <v>1312</v>
      </c>
      <c r="G1290" s="165">
        <v>607.45600000000002</v>
      </c>
      <c r="H1290" s="74">
        <v>1167.68</v>
      </c>
      <c r="I1290" s="82">
        <v>984</v>
      </c>
      <c r="J1290" s="83">
        <v>944.64</v>
      </c>
      <c r="K1290" s="82">
        <v>892.16000000000008</v>
      </c>
      <c r="L1290" s="84">
        <v>800.31999999999994</v>
      </c>
      <c r="M1290" s="85">
        <v>763.58399999999995</v>
      </c>
      <c r="N1290" s="84">
        <v>763.58399999999995</v>
      </c>
      <c r="O1290" s="85">
        <v>607.45600000000002</v>
      </c>
      <c r="P1290" s="84">
        <v>1115.2</v>
      </c>
      <c r="Q1290" s="85">
        <v>1010.24</v>
      </c>
      <c r="R1290" s="84">
        <v>852.80000000000007</v>
      </c>
      <c r="S1290" s="85">
        <v>1023.36</v>
      </c>
      <c r="T1290" s="83">
        <v>721.6</v>
      </c>
      <c r="U1290" s="86">
        <v>1167.68</v>
      </c>
      <c r="V1290" s="105"/>
      <c r="W1290" s="84"/>
      <c r="X1290" s="88"/>
      <c r="Y1290" s="84"/>
      <c r="Z1290" s="88"/>
      <c r="AA1290" s="84"/>
      <c r="AB1290" s="88"/>
      <c r="AC1290" s="84"/>
      <c r="AD1290" s="88"/>
      <c r="AE1290" s="84"/>
      <c r="AF1290" s="88"/>
      <c r="AG1290" s="84"/>
      <c r="AI1290" s="58" t="e">
        <f>I1290/#REF!</f>
        <v>#REF!</v>
      </c>
      <c r="AJ1290" s="58" t="e">
        <f>J1290/#REF!</f>
        <v>#REF!</v>
      </c>
      <c r="AK1290" s="58" t="e">
        <f>L1290/#REF!</f>
        <v>#REF!</v>
      </c>
      <c r="AL1290" s="58" t="e">
        <f>M1290/#REF!</f>
        <v>#REF!</v>
      </c>
      <c r="AM1290" s="58" t="e">
        <f>N1290/#REF!</f>
        <v>#REF!</v>
      </c>
      <c r="AN1290" s="58" t="e">
        <f>O1290/#REF!</f>
        <v>#REF!</v>
      </c>
      <c r="AO1290" s="58" t="e">
        <f>P1290/#REF!</f>
        <v>#REF!</v>
      </c>
      <c r="AP1290" s="58" t="e">
        <f>Q1290/#REF!</f>
        <v>#REF!</v>
      </c>
      <c r="AQ1290" s="58" t="e">
        <f>R1290/#REF!</f>
        <v>#REF!</v>
      </c>
      <c r="AR1290" s="58" t="e">
        <f>S1290/#REF!</f>
        <v>#REF!</v>
      </c>
      <c r="AS1290" s="58" t="e">
        <f>U1290/#REF!</f>
        <v>#REF!</v>
      </c>
      <c r="AU1290" s="58" t="e">
        <f t="shared" si="332"/>
        <v>#REF!</v>
      </c>
      <c r="AV1290" s="58" t="e">
        <f t="shared" si="332"/>
        <v>#REF!</v>
      </c>
      <c r="AW1290" s="58" t="e">
        <f t="shared" si="333"/>
        <v>#REF!</v>
      </c>
      <c r="AX1290" s="58" t="e">
        <f t="shared" si="333"/>
        <v>#REF!</v>
      </c>
      <c r="AY1290" s="58" t="e">
        <f t="shared" si="333"/>
        <v>#REF!</v>
      </c>
      <c r="AZ1290" s="58" t="e">
        <f t="shared" si="333"/>
        <v>#REF!</v>
      </c>
      <c r="BA1290" s="58" t="e">
        <f t="shared" si="333"/>
        <v>#REF!</v>
      </c>
      <c r="BB1290" s="58" t="e">
        <f t="shared" si="333"/>
        <v>#REF!</v>
      </c>
      <c r="BC1290" s="58" t="e">
        <f t="shared" si="333"/>
        <v>#REF!</v>
      </c>
      <c r="BD1290" s="58" t="e">
        <f t="shared" si="333"/>
        <v>#REF!</v>
      </c>
      <c r="BE1290" s="58" t="e">
        <f t="shared" si="334"/>
        <v>#REF!</v>
      </c>
      <c r="BG1290" s="60"/>
    </row>
    <row r="1291" spans="1:59">
      <c r="A1291" s="262"/>
      <c r="B1291" s="173" t="s">
        <v>272</v>
      </c>
      <c r="C1291" s="173" t="s">
        <v>272</v>
      </c>
      <c r="D1291" s="104"/>
      <c r="E1291" s="73" t="s">
        <v>135</v>
      </c>
      <c r="F1291" s="51">
        <v>10811</v>
      </c>
      <c r="G1291" s="165">
        <v>5005.4930000000004</v>
      </c>
      <c r="H1291" s="74">
        <v>9621.7900000000009</v>
      </c>
      <c r="I1291" s="82">
        <v>8108.25</v>
      </c>
      <c r="J1291" s="83">
        <v>7783.92</v>
      </c>
      <c r="K1291" s="82">
        <v>7351.4800000000005</v>
      </c>
      <c r="L1291" s="84">
        <v>6594.71</v>
      </c>
      <c r="M1291" s="85">
        <v>6292.0019999999995</v>
      </c>
      <c r="N1291" s="84">
        <v>6292.0019999999995</v>
      </c>
      <c r="O1291" s="85">
        <v>5005.4930000000004</v>
      </c>
      <c r="P1291" s="84">
        <v>9189.35</v>
      </c>
      <c r="Q1291" s="85">
        <v>8324.4699999999993</v>
      </c>
      <c r="R1291" s="84">
        <v>7027.1500000000005</v>
      </c>
      <c r="S1291" s="85">
        <v>8432.58</v>
      </c>
      <c r="T1291" s="83">
        <v>5946.05</v>
      </c>
      <c r="U1291" s="86">
        <v>9621.7900000000009</v>
      </c>
      <c r="V1291" s="105"/>
      <c r="W1291" s="84"/>
      <c r="X1291" s="88"/>
      <c r="Y1291" s="84"/>
      <c r="Z1291" s="88"/>
      <c r="AA1291" s="84"/>
      <c r="AB1291" s="88"/>
      <c r="AC1291" s="84"/>
      <c r="AD1291" s="88"/>
      <c r="AE1291" s="84"/>
      <c r="AF1291" s="88"/>
      <c r="AG1291" s="84"/>
      <c r="AI1291" s="58" t="e">
        <f>I1291/#REF!</f>
        <v>#REF!</v>
      </c>
      <c r="AJ1291" s="58" t="e">
        <f>J1291/#REF!</f>
        <v>#REF!</v>
      </c>
      <c r="AK1291" s="58" t="e">
        <f>L1291/#REF!</f>
        <v>#REF!</v>
      </c>
      <c r="AL1291" s="58" t="e">
        <f>M1291/#REF!</f>
        <v>#REF!</v>
      </c>
      <c r="AM1291" s="58" t="e">
        <f>N1291/#REF!</f>
        <v>#REF!</v>
      </c>
      <c r="AN1291" s="58" t="e">
        <f>O1291/#REF!</f>
        <v>#REF!</v>
      </c>
      <c r="AO1291" s="58" t="e">
        <f>P1291/#REF!</f>
        <v>#REF!</v>
      </c>
      <c r="AP1291" s="58" t="e">
        <f>Q1291/#REF!</f>
        <v>#REF!</v>
      </c>
      <c r="AQ1291" s="58" t="e">
        <f>R1291/#REF!</f>
        <v>#REF!</v>
      </c>
      <c r="AR1291" s="58" t="e">
        <f>S1291/#REF!</f>
        <v>#REF!</v>
      </c>
      <c r="AS1291" s="58" t="e">
        <f>U1291/#REF!</f>
        <v>#REF!</v>
      </c>
      <c r="AU1291" s="58" t="e">
        <f t="shared" si="332"/>
        <v>#REF!</v>
      </c>
      <c r="AV1291" s="58" t="e">
        <f t="shared" si="332"/>
        <v>#REF!</v>
      </c>
      <c r="AW1291" s="58" t="e">
        <f t="shared" si="333"/>
        <v>#REF!</v>
      </c>
      <c r="AX1291" s="58" t="e">
        <f t="shared" si="333"/>
        <v>#REF!</v>
      </c>
      <c r="AY1291" s="58" t="e">
        <f t="shared" si="333"/>
        <v>#REF!</v>
      </c>
      <c r="AZ1291" s="58" t="e">
        <f t="shared" si="333"/>
        <v>#REF!</v>
      </c>
      <c r="BA1291" s="58" t="e">
        <f t="shared" si="333"/>
        <v>#REF!</v>
      </c>
      <c r="BB1291" s="58" t="e">
        <f t="shared" si="333"/>
        <v>#REF!</v>
      </c>
      <c r="BC1291" s="58" t="e">
        <f t="shared" si="333"/>
        <v>#REF!</v>
      </c>
      <c r="BD1291" s="58" t="e">
        <f t="shared" si="333"/>
        <v>#REF!</v>
      </c>
      <c r="BE1291" s="58" t="e">
        <f t="shared" si="334"/>
        <v>#REF!</v>
      </c>
      <c r="BG1291" s="60"/>
    </row>
    <row r="1292" spans="1:59">
      <c r="A1292" s="262"/>
      <c r="B1292" s="173" t="s">
        <v>273</v>
      </c>
      <c r="C1292" s="173" t="s">
        <v>273</v>
      </c>
      <c r="D1292" s="104"/>
      <c r="E1292" s="73" t="s">
        <v>135</v>
      </c>
      <c r="F1292" s="51">
        <v>1065</v>
      </c>
      <c r="G1292" s="165">
        <v>493.09500000000003</v>
      </c>
      <c r="H1292" s="74">
        <v>947.85</v>
      </c>
      <c r="I1292" s="82">
        <v>798.75</v>
      </c>
      <c r="J1292" s="83">
        <v>766.8</v>
      </c>
      <c r="K1292" s="82">
        <v>724.2</v>
      </c>
      <c r="L1292" s="84">
        <v>649.65</v>
      </c>
      <c r="M1292" s="85">
        <v>619.82999999999993</v>
      </c>
      <c r="N1292" s="84">
        <v>619.82999999999993</v>
      </c>
      <c r="O1292" s="85">
        <v>493.09500000000003</v>
      </c>
      <c r="P1292" s="84">
        <v>905.25</v>
      </c>
      <c r="Q1292" s="85">
        <v>820.05000000000007</v>
      </c>
      <c r="R1292" s="84">
        <v>692.25</v>
      </c>
      <c r="S1292" s="85">
        <v>830.7</v>
      </c>
      <c r="T1292" s="83">
        <v>585.75</v>
      </c>
      <c r="U1292" s="86">
        <v>947.85</v>
      </c>
      <c r="V1292" s="105"/>
      <c r="W1292" s="84"/>
      <c r="X1292" s="88"/>
      <c r="Y1292" s="84"/>
      <c r="Z1292" s="88"/>
      <c r="AA1292" s="84"/>
      <c r="AB1292" s="88"/>
      <c r="AC1292" s="84"/>
      <c r="AD1292" s="88"/>
      <c r="AE1292" s="84"/>
      <c r="AF1292" s="88"/>
      <c r="AG1292" s="84"/>
      <c r="AI1292" s="58" t="e">
        <f>I1292/#REF!</f>
        <v>#REF!</v>
      </c>
      <c r="AJ1292" s="58" t="e">
        <f>J1292/#REF!</f>
        <v>#REF!</v>
      </c>
      <c r="AK1292" s="58" t="e">
        <f>L1292/#REF!</f>
        <v>#REF!</v>
      </c>
      <c r="AL1292" s="58" t="e">
        <f>M1292/#REF!</f>
        <v>#REF!</v>
      </c>
      <c r="AM1292" s="58" t="e">
        <f>N1292/#REF!</f>
        <v>#REF!</v>
      </c>
      <c r="AN1292" s="58" t="e">
        <f>O1292/#REF!</f>
        <v>#REF!</v>
      </c>
      <c r="AO1292" s="58" t="e">
        <f>P1292/#REF!</f>
        <v>#REF!</v>
      </c>
      <c r="AP1292" s="58" t="e">
        <f>Q1292/#REF!</f>
        <v>#REF!</v>
      </c>
      <c r="AQ1292" s="58" t="e">
        <f>R1292/#REF!</f>
        <v>#REF!</v>
      </c>
      <c r="AR1292" s="58" t="e">
        <f>S1292/#REF!</f>
        <v>#REF!</v>
      </c>
      <c r="AS1292" s="58" t="e">
        <f>U1292/#REF!</f>
        <v>#REF!</v>
      </c>
      <c r="AU1292" s="58" t="e">
        <f t="shared" si="332"/>
        <v>#REF!</v>
      </c>
      <c r="AV1292" s="58" t="e">
        <f t="shared" si="332"/>
        <v>#REF!</v>
      </c>
      <c r="AW1292" s="58" t="e">
        <f t="shared" si="333"/>
        <v>#REF!</v>
      </c>
      <c r="AX1292" s="58" t="e">
        <f t="shared" si="333"/>
        <v>#REF!</v>
      </c>
      <c r="AY1292" s="58" t="e">
        <f t="shared" si="333"/>
        <v>#REF!</v>
      </c>
      <c r="AZ1292" s="58" t="e">
        <f t="shared" si="333"/>
        <v>#REF!</v>
      </c>
      <c r="BA1292" s="58" t="e">
        <f t="shared" si="333"/>
        <v>#REF!</v>
      </c>
      <c r="BB1292" s="58" t="e">
        <f t="shared" si="333"/>
        <v>#REF!</v>
      </c>
      <c r="BC1292" s="58" t="e">
        <f t="shared" si="333"/>
        <v>#REF!</v>
      </c>
      <c r="BD1292" s="58" t="e">
        <f t="shared" si="333"/>
        <v>#REF!</v>
      </c>
      <c r="BE1292" s="58" t="e">
        <f t="shared" si="334"/>
        <v>#REF!</v>
      </c>
      <c r="BG1292" s="60"/>
    </row>
    <row r="1293" spans="1:59">
      <c r="A1293" s="262"/>
      <c r="B1293" s="103" t="s">
        <v>160</v>
      </c>
      <c r="C1293" s="103" t="s">
        <v>161</v>
      </c>
      <c r="D1293" s="104"/>
      <c r="E1293" s="73" t="s">
        <v>162</v>
      </c>
      <c r="F1293" s="51">
        <v>464</v>
      </c>
      <c r="G1293" s="165">
        <v>214.83200000000002</v>
      </c>
      <c r="H1293" s="74">
        <v>412.96</v>
      </c>
      <c r="I1293" s="82">
        <v>348</v>
      </c>
      <c r="J1293" s="83">
        <v>334.08</v>
      </c>
      <c r="K1293" s="82">
        <v>315.52000000000004</v>
      </c>
      <c r="L1293" s="84">
        <v>283.04000000000002</v>
      </c>
      <c r="M1293" s="85">
        <v>270.048</v>
      </c>
      <c r="N1293" s="84">
        <v>270.048</v>
      </c>
      <c r="O1293" s="85">
        <v>214.83200000000002</v>
      </c>
      <c r="P1293" s="84">
        <v>394.4</v>
      </c>
      <c r="Q1293" s="85">
        <v>357.28000000000003</v>
      </c>
      <c r="R1293" s="84">
        <v>301.60000000000002</v>
      </c>
      <c r="S1293" s="85">
        <v>361.92</v>
      </c>
      <c r="T1293" s="83">
        <v>255.20000000000002</v>
      </c>
      <c r="U1293" s="86">
        <v>412.96</v>
      </c>
      <c r="V1293" s="105"/>
      <c r="W1293" s="84"/>
      <c r="X1293" s="88"/>
      <c r="Y1293" s="84"/>
      <c r="Z1293" s="88"/>
      <c r="AA1293" s="84"/>
      <c r="AB1293" s="88"/>
      <c r="AC1293" s="84"/>
      <c r="AD1293" s="88"/>
      <c r="AE1293" s="84"/>
      <c r="AF1293" s="88"/>
      <c r="AG1293" s="84"/>
      <c r="AI1293" s="58" t="e">
        <f>I1293/#REF!</f>
        <v>#REF!</v>
      </c>
      <c r="AJ1293" s="58" t="e">
        <f>J1293/#REF!</f>
        <v>#REF!</v>
      </c>
      <c r="AK1293" s="58" t="e">
        <f>L1293/#REF!</f>
        <v>#REF!</v>
      </c>
      <c r="AL1293" s="58" t="e">
        <f>M1293/#REF!</f>
        <v>#REF!</v>
      </c>
      <c r="AM1293" s="58" t="e">
        <f>N1293/#REF!</f>
        <v>#REF!</v>
      </c>
      <c r="AN1293" s="58" t="e">
        <f>O1293/#REF!</f>
        <v>#REF!</v>
      </c>
      <c r="AO1293" s="58" t="e">
        <f>P1293/#REF!</f>
        <v>#REF!</v>
      </c>
      <c r="AP1293" s="58" t="e">
        <f>Q1293/#REF!</f>
        <v>#REF!</v>
      </c>
      <c r="AQ1293" s="58" t="e">
        <f>R1293/#REF!</f>
        <v>#REF!</v>
      </c>
      <c r="AR1293" s="58" t="e">
        <f>S1293/#REF!</f>
        <v>#REF!</v>
      </c>
      <c r="AS1293" s="58" t="e">
        <f>U1293/#REF!</f>
        <v>#REF!</v>
      </c>
      <c r="AU1293" s="58" t="e">
        <f t="shared" si="332"/>
        <v>#REF!</v>
      </c>
      <c r="AV1293" s="58" t="e">
        <f t="shared" si="332"/>
        <v>#REF!</v>
      </c>
      <c r="AW1293" s="58" t="e">
        <f t="shared" si="333"/>
        <v>#REF!</v>
      </c>
      <c r="AX1293" s="58" t="e">
        <f t="shared" si="333"/>
        <v>#REF!</v>
      </c>
      <c r="AY1293" s="58" t="e">
        <f t="shared" si="333"/>
        <v>#REF!</v>
      </c>
      <c r="AZ1293" s="58" t="e">
        <f t="shared" si="333"/>
        <v>#REF!</v>
      </c>
      <c r="BA1293" s="58" t="e">
        <f t="shared" si="333"/>
        <v>#REF!</v>
      </c>
      <c r="BB1293" s="58" t="e">
        <f t="shared" si="333"/>
        <v>#REF!</v>
      </c>
      <c r="BC1293" s="58" t="e">
        <f t="shared" si="333"/>
        <v>#REF!</v>
      </c>
      <c r="BD1293" s="58" t="e">
        <f t="shared" si="333"/>
        <v>#REF!</v>
      </c>
      <c r="BE1293" s="58" t="e">
        <f t="shared" si="334"/>
        <v>#REF!</v>
      </c>
      <c r="BG1293" s="60"/>
    </row>
    <row r="1294" spans="1:59">
      <c r="A1294" s="262"/>
      <c r="B1294" s="103" t="s">
        <v>169</v>
      </c>
      <c r="C1294" s="103" t="s">
        <v>170</v>
      </c>
      <c r="D1294" s="104"/>
      <c r="E1294" s="73" t="s">
        <v>162</v>
      </c>
      <c r="F1294" s="51">
        <v>138</v>
      </c>
      <c r="G1294" s="165">
        <v>63.894000000000005</v>
      </c>
      <c r="H1294" s="74">
        <v>122.82000000000001</v>
      </c>
      <c r="I1294" s="82">
        <v>103.5</v>
      </c>
      <c r="J1294" s="83">
        <v>99.36</v>
      </c>
      <c r="K1294" s="82">
        <v>93.84</v>
      </c>
      <c r="L1294" s="84">
        <v>84.179999999999993</v>
      </c>
      <c r="M1294" s="85">
        <v>80.315999999999988</v>
      </c>
      <c r="N1294" s="84">
        <v>80.315999999999988</v>
      </c>
      <c r="O1294" s="85">
        <v>63.894000000000005</v>
      </c>
      <c r="P1294" s="84">
        <v>117.3</v>
      </c>
      <c r="Q1294" s="85">
        <v>106.26</v>
      </c>
      <c r="R1294" s="84">
        <v>89.7</v>
      </c>
      <c r="S1294" s="85">
        <v>107.64</v>
      </c>
      <c r="T1294" s="83">
        <v>75.900000000000006</v>
      </c>
      <c r="U1294" s="86">
        <v>122.82000000000001</v>
      </c>
      <c r="V1294" s="105"/>
      <c r="W1294" s="84"/>
      <c r="X1294" s="88"/>
      <c r="Y1294" s="84"/>
      <c r="Z1294" s="88"/>
      <c r="AA1294" s="84"/>
      <c r="AB1294" s="88"/>
      <c r="AC1294" s="84"/>
      <c r="AD1294" s="88"/>
      <c r="AE1294" s="84"/>
      <c r="AF1294" s="88"/>
      <c r="AG1294" s="84"/>
      <c r="AI1294" s="58" t="e">
        <f>I1294/#REF!</f>
        <v>#REF!</v>
      </c>
      <c r="AJ1294" s="58" t="e">
        <f>J1294/#REF!</f>
        <v>#REF!</v>
      </c>
      <c r="AK1294" s="58" t="e">
        <f>L1294/#REF!</f>
        <v>#REF!</v>
      </c>
      <c r="AL1294" s="58" t="e">
        <f>M1294/#REF!</f>
        <v>#REF!</v>
      </c>
      <c r="AM1294" s="58" t="e">
        <f>N1294/#REF!</f>
        <v>#REF!</v>
      </c>
      <c r="AN1294" s="58" t="e">
        <f>O1294/#REF!</f>
        <v>#REF!</v>
      </c>
      <c r="AO1294" s="58" t="e">
        <f>P1294/#REF!</f>
        <v>#REF!</v>
      </c>
      <c r="AP1294" s="58" t="e">
        <f>Q1294/#REF!</f>
        <v>#REF!</v>
      </c>
      <c r="AQ1294" s="58" t="e">
        <f>R1294/#REF!</f>
        <v>#REF!</v>
      </c>
      <c r="AR1294" s="58" t="e">
        <f>S1294/#REF!</f>
        <v>#REF!</v>
      </c>
      <c r="AS1294" s="58" t="e">
        <f>U1294/#REF!</f>
        <v>#REF!</v>
      </c>
      <c r="AU1294" s="58" t="e">
        <f t="shared" si="332"/>
        <v>#REF!</v>
      </c>
      <c r="AV1294" s="58" t="e">
        <f t="shared" si="332"/>
        <v>#REF!</v>
      </c>
      <c r="AW1294" s="58" t="e">
        <f t="shared" si="333"/>
        <v>#REF!</v>
      </c>
      <c r="AX1294" s="58" t="e">
        <f t="shared" si="333"/>
        <v>#REF!</v>
      </c>
      <c r="AY1294" s="58" t="e">
        <f t="shared" si="333"/>
        <v>#REF!</v>
      </c>
      <c r="AZ1294" s="58" t="e">
        <f t="shared" si="333"/>
        <v>#REF!</v>
      </c>
      <c r="BA1294" s="58" t="e">
        <f t="shared" si="333"/>
        <v>#REF!</v>
      </c>
      <c r="BB1294" s="58" t="e">
        <f t="shared" si="333"/>
        <v>#REF!</v>
      </c>
      <c r="BC1294" s="58" t="e">
        <f t="shared" si="333"/>
        <v>#REF!</v>
      </c>
      <c r="BD1294" s="58" t="e">
        <f t="shared" si="333"/>
        <v>#REF!</v>
      </c>
      <c r="BE1294" s="58" t="e">
        <f t="shared" si="334"/>
        <v>#REF!</v>
      </c>
      <c r="BG1294" s="60"/>
    </row>
    <row r="1295" spans="1:59">
      <c r="A1295" s="262"/>
      <c r="B1295" s="103" t="s">
        <v>141</v>
      </c>
      <c r="C1295" s="103" t="s">
        <v>142</v>
      </c>
      <c r="D1295" s="104"/>
      <c r="E1295" s="73" t="s">
        <v>135</v>
      </c>
      <c r="F1295" s="51">
        <v>1029</v>
      </c>
      <c r="G1295" s="165">
        <v>476.42700000000002</v>
      </c>
      <c r="H1295" s="74">
        <v>915.81000000000006</v>
      </c>
      <c r="I1295" s="82">
        <v>771.75</v>
      </c>
      <c r="J1295" s="83">
        <v>740.88</v>
      </c>
      <c r="K1295" s="82">
        <v>699.72</v>
      </c>
      <c r="L1295" s="84">
        <v>627.68999999999994</v>
      </c>
      <c r="M1295" s="85">
        <v>598.87799999999993</v>
      </c>
      <c r="N1295" s="84">
        <v>598.87799999999993</v>
      </c>
      <c r="O1295" s="85">
        <v>476.42700000000002</v>
      </c>
      <c r="P1295" s="84">
        <v>874.65</v>
      </c>
      <c r="Q1295" s="85">
        <v>792.33</v>
      </c>
      <c r="R1295" s="84">
        <v>668.85</v>
      </c>
      <c r="S1295" s="85">
        <v>802.62</v>
      </c>
      <c r="T1295" s="83">
        <v>565.95000000000005</v>
      </c>
      <c r="U1295" s="86">
        <v>915.81000000000006</v>
      </c>
      <c r="V1295" s="105"/>
      <c r="W1295" s="84"/>
      <c r="X1295" s="88"/>
      <c r="Y1295" s="84"/>
      <c r="Z1295" s="88"/>
      <c r="AA1295" s="84"/>
      <c r="AB1295" s="88"/>
      <c r="AC1295" s="84"/>
      <c r="AD1295" s="88"/>
      <c r="AE1295" s="84"/>
      <c r="AF1295" s="88"/>
      <c r="AG1295" s="84"/>
      <c r="AI1295" s="58" t="e">
        <f>I1295/#REF!</f>
        <v>#REF!</v>
      </c>
      <c r="AJ1295" s="58" t="e">
        <f>J1295/#REF!</f>
        <v>#REF!</v>
      </c>
      <c r="AK1295" s="58" t="e">
        <f>L1295/#REF!</f>
        <v>#REF!</v>
      </c>
      <c r="AL1295" s="58" t="e">
        <f>M1295/#REF!</f>
        <v>#REF!</v>
      </c>
      <c r="AM1295" s="58" t="e">
        <f>N1295/#REF!</f>
        <v>#REF!</v>
      </c>
      <c r="AN1295" s="58" t="e">
        <f>O1295/#REF!</f>
        <v>#REF!</v>
      </c>
      <c r="AO1295" s="58" t="e">
        <f>P1295/#REF!</f>
        <v>#REF!</v>
      </c>
      <c r="AP1295" s="58" t="e">
        <f>Q1295/#REF!</f>
        <v>#REF!</v>
      </c>
      <c r="AQ1295" s="58" t="e">
        <f>R1295/#REF!</f>
        <v>#REF!</v>
      </c>
      <c r="AR1295" s="58" t="e">
        <f>S1295/#REF!</f>
        <v>#REF!</v>
      </c>
      <c r="AS1295" s="58" t="e">
        <f>U1295/#REF!</f>
        <v>#REF!</v>
      </c>
      <c r="AU1295" s="58" t="e">
        <f t="shared" si="332"/>
        <v>#REF!</v>
      </c>
      <c r="AV1295" s="58" t="e">
        <f t="shared" si="332"/>
        <v>#REF!</v>
      </c>
      <c r="AW1295" s="58" t="e">
        <f t="shared" si="333"/>
        <v>#REF!</v>
      </c>
      <c r="AX1295" s="58" t="e">
        <f t="shared" si="333"/>
        <v>#REF!</v>
      </c>
      <c r="AY1295" s="58" t="e">
        <f t="shared" si="333"/>
        <v>#REF!</v>
      </c>
      <c r="AZ1295" s="58" t="e">
        <f t="shared" si="333"/>
        <v>#REF!</v>
      </c>
      <c r="BA1295" s="58" t="e">
        <f t="shared" si="333"/>
        <v>#REF!</v>
      </c>
      <c r="BB1295" s="58" t="e">
        <f t="shared" si="333"/>
        <v>#REF!</v>
      </c>
      <c r="BC1295" s="58" t="e">
        <f t="shared" si="333"/>
        <v>#REF!</v>
      </c>
      <c r="BD1295" s="58" t="e">
        <f t="shared" si="333"/>
        <v>#REF!</v>
      </c>
      <c r="BE1295" s="58" t="e">
        <f t="shared" si="334"/>
        <v>#REF!</v>
      </c>
      <c r="BG1295" s="60"/>
    </row>
    <row r="1296" spans="1:59">
      <c r="A1296" s="262"/>
      <c r="B1296" s="103" t="s">
        <v>143</v>
      </c>
      <c r="C1296" s="103" t="s">
        <v>144</v>
      </c>
      <c r="D1296" s="104"/>
      <c r="E1296" s="73" t="s">
        <v>135</v>
      </c>
      <c r="F1296" s="51">
        <v>130</v>
      </c>
      <c r="G1296" s="165">
        <v>60.190000000000005</v>
      </c>
      <c r="H1296" s="74">
        <v>115.7</v>
      </c>
      <c r="I1296" s="82">
        <v>97.5</v>
      </c>
      <c r="J1296" s="83">
        <v>93.6</v>
      </c>
      <c r="K1296" s="82">
        <v>88.4</v>
      </c>
      <c r="L1296" s="84">
        <v>79.3</v>
      </c>
      <c r="M1296" s="85">
        <v>75.66</v>
      </c>
      <c r="N1296" s="84">
        <v>75.66</v>
      </c>
      <c r="O1296" s="85">
        <v>60.190000000000005</v>
      </c>
      <c r="P1296" s="84">
        <v>110.5</v>
      </c>
      <c r="Q1296" s="85">
        <v>100.10000000000001</v>
      </c>
      <c r="R1296" s="84">
        <v>84.5</v>
      </c>
      <c r="S1296" s="85">
        <v>101.4</v>
      </c>
      <c r="T1296" s="83">
        <v>71.5</v>
      </c>
      <c r="U1296" s="86">
        <v>115.7</v>
      </c>
      <c r="V1296" s="105"/>
      <c r="W1296" s="84"/>
      <c r="X1296" s="88"/>
      <c r="Y1296" s="84"/>
      <c r="Z1296" s="88"/>
      <c r="AA1296" s="84"/>
      <c r="AB1296" s="88"/>
      <c r="AC1296" s="84"/>
      <c r="AD1296" s="88"/>
      <c r="AE1296" s="84"/>
      <c r="AF1296" s="88"/>
      <c r="AG1296" s="84"/>
      <c r="AI1296" s="58" t="e">
        <f>I1296/#REF!</f>
        <v>#REF!</v>
      </c>
      <c r="AJ1296" s="58" t="e">
        <f>J1296/#REF!</f>
        <v>#REF!</v>
      </c>
      <c r="AK1296" s="58" t="e">
        <f>L1296/#REF!</f>
        <v>#REF!</v>
      </c>
      <c r="AL1296" s="58" t="e">
        <f>M1296/#REF!</f>
        <v>#REF!</v>
      </c>
      <c r="AM1296" s="58" t="e">
        <f>N1296/#REF!</f>
        <v>#REF!</v>
      </c>
      <c r="AN1296" s="58" t="e">
        <f>O1296/#REF!</f>
        <v>#REF!</v>
      </c>
      <c r="AO1296" s="58" t="e">
        <f>P1296/#REF!</f>
        <v>#REF!</v>
      </c>
      <c r="AP1296" s="58" t="e">
        <f>Q1296/#REF!</f>
        <v>#REF!</v>
      </c>
      <c r="AQ1296" s="58" t="e">
        <f>R1296/#REF!</f>
        <v>#REF!</v>
      </c>
      <c r="AR1296" s="58" t="e">
        <f>S1296/#REF!</f>
        <v>#REF!</v>
      </c>
      <c r="AS1296" s="58" t="e">
        <f>U1296/#REF!</f>
        <v>#REF!</v>
      </c>
      <c r="AU1296" s="58" t="e">
        <f t="shared" si="332"/>
        <v>#REF!</v>
      </c>
      <c r="AV1296" s="58" t="e">
        <f t="shared" si="332"/>
        <v>#REF!</v>
      </c>
      <c r="AW1296" s="58" t="e">
        <f t="shared" si="333"/>
        <v>#REF!</v>
      </c>
      <c r="AX1296" s="58" t="e">
        <f t="shared" si="333"/>
        <v>#REF!</v>
      </c>
      <c r="AY1296" s="58" t="e">
        <f t="shared" si="333"/>
        <v>#REF!</v>
      </c>
      <c r="AZ1296" s="58" t="e">
        <f t="shared" si="333"/>
        <v>#REF!</v>
      </c>
      <c r="BA1296" s="58" t="e">
        <f t="shared" si="333"/>
        <v>#REF!</v>
      </c>
      <c r="BB1296" s="58" t="e">
        <f t="shared" si="333"/>
        <v>#REF!</v>
      </c>
      <c r="BC1296" s="58" t="e">
        <f t="shared" si="333"/>
        <v>#REF!</v>
      </c>
      <c r="BD1296" s="58" t="e">
        <f t="shared" si="333"/>
        <v>#REF!</v>
      </c>
      <c r="BE1296" s="58" t="e">
        <f t="shared" si="334"/>
        <v>#REF!</v>
      </c>
      <c r="BG1296" s="60"/>
    </row>
    <row r="1297" spans="1:59">
      <c r="A1297" s="262"/>
      <c r="B1297" s="103" t="s">
        <v>939</v>
      </c>
      <c r="C1297" s="103" t="s">
        <v>940</v>
      </c>
      <c r="D1297" s="104"/>
      <c r="E1297" s="73" t="s">
        <v>427</v>
      </c>
      <c r="F1297" s="51">
        <v>56</v>
      </c>
      <c r="G1297" s="165">
        <v>25.928000000000001</v>
      </c>
      <c r="H1297" s="74">
        <v>49.84</v>
      </c>
      <c r="I1297" s="82">
        <v>42</v>
      </c>
      <c r="J1297" s="83">
        <v>40.32</v>
      </c>
      <c r="K1297" s="82">
        <v>38.080000000000005</v>
      </c>
      <c r="L1297" s="84">
        <v>34.159999999999997</v>
      </c>
      <c r="M1297" s="85">
        <v>32.591999999999999</v>
      </c>
      <c r="N1297" s="84">
        <v>32.591999999999999</v>
      </c>
      <c r="O1297" s="85">
        <v>25.928000000000001</v>
      </c>
      <c r="P1297" s="84">
        <v>47.6</v>
      </c>
      <c r="Q1297" s="85">
        <v>43.120000000000005</v>
      </c>
      <c r="R1297" s="84">
        <v>36.4</v>
      </c>
      <c r="S1297" s="85">
        <v>43.68</v>
      </c>
      <c r="T1297" s="83">
        <v>30.800000000000004</v>
      </c>
      <c r="U1297" s="86">
        <v>49.84</v>
      </c>
      <c r="V1297" s="105"/>
      <c r="W1297" s="84"/>
      <c r="X1297" s="88"/>
      <c r="Y1297" s="84"/>
      <c r="Z1297" s="88"/>
      <c r="AA1297" s="84"/>
      <c r="AB1297" s="88"/>
      <c r="AC1297" s="84"/>
      <c r="AD1297" s="88"/>
      <c r="AE1297" s="84"/>
      <c r="AF1297" s="88"/>
      <c r="AG1297" s="84"/>
      <c r="AI1297" s="58" t="e">
        <f>I1297/#REF!</f>
        <v>#REF!</v>
      </c>
      <c r="AJ1297" s="58" t="e">
        <f>J1297/#REF!</f>
        <v>#REF!</v>
      </c>
      <c r="AK1297" s="58" t="e">
        <f>L1297/#REF!</f>
        <v>#REF!</v>
      </c>
      <c r="AL1297" s="58" t="e">
        <f>M1297/#REF!</f>
        <v>#REF!</v>
      </c>
      <c r="AM1297" s="58" t="e">
        <f>N1297/#REF!</f>
        <v>#REF!</v>
      </c>
      <c r="AN1297" s="58" t="e">
        <f>O1297/#REF!</f>
        <v>#REF!</v>
      </c>
      <c r="AO1297" s="58" t="e">
        <f>P1297/#REF!</f>
        <v>#REF!</v>
      </c>
      <c r="AP1297" s="58" t="e">
        <f>Q1297/#REF!</f>
        <v>#REF!</v>
      </c>
      <c r="AQ1297" s="58" t="e">
        <f>R1297/#REF!</f>
        <v>#REF!</v>
      </c>
      <c r="AR1297" s="58" t="e">
        <f>S1297/#REF!</f>
        <v>#REF!</v>
      </c>
      <c r="AS1297" s="58" t="e">
        <f>U1297/#REF!</f>
        <v>#REF!</v>
      </c>
      <c r="AU1297" s="58" t="e">
        <f t="shared" si="332"/>
        <v>#REF!</v>
      </c>
      <c r="AV1297" s="58" t="e">
        <f t="shared" si="332"/>
        <v>#REF!</v>
      </c>
      <c r="AW1297" s="58" t="e">
        <f t="shared" si="333"/>
        <v>#REF!</v>
      </c>
      <c r="AX1297" s="58" t="e">
        <f t="shared" si="333"/>
        <v>#REF!</v>
      </c>
      <c r="AY1297" s="58" t="e">
        <f t="shared" si="333"/>
        <v>#REF!</v>
      </c>
      <c r="AZ1297" s="58" t="e">
        <f t="shared" si="333"/>
        <v>#REF!</v>
      </c>
      <c r="BA1297" s="58" t="e">
        <f t="shared" si="333"/>
        <v>#REF!</v>
      </c>
      <c r="BB1297" s="58" t="e">
        <f t="shared" si="333"/>
        <v>#REF!</v>
      </c>
      <c r="BC1297" s="58" t="e">
        <f t="shared" si="333"/>
        <v>#REF!</v>
      </c>
      <c r="BD1297" s="58" t="e">
        <f t="shared" si="333"/>
        <v>#REF!</v>
      </c>
      <c r="BE1297" s="58" t="e">
        <f t="shared" si="334"/>
        <v>#REF!</v>
      </c>
      <c r="BG1297" s="60"/>
    </row>
    <row r="1298" spans="1:59">
      <c r="A1298" s="262"/>
      <c r="B1298" s="126" t="s">
        <v>147</v>
      </c>
      <c r="C1298" s="126" t="s">
        <v>147</v>
      </c>
      <c r="D1298" s="104">
        <v>88305</v>
      </c>
      <c r="E1298" s="73" t="s">
        <v>62</v>
      </c>
      <c r="F1298" s="51">
        <v>411</v>
      </c>
      <c r="G1298" s="165">
        <v>190.29300000000001</v>
      </c>
      <c r="H1298" s="74">
        <v>365.79</v>
      </c>
      <c r="I1298" s="82">
        <v>308.25</v>
      </c>
      <c r="J1298" s="83">
        <v>295.92</v>
      </c>
      <c r="K1298" s="82">
        <v>279.48</v>
      </c>
      <c r="L1298" s="84">
        <v>250.71</v>
      </c>
      <c r="M1298" s="85">
        <v>239.202</v>
      </c>
      <c r="N1298" s="84">
        <v>239.202</v>
      </c>
      <c r="O1298" s="85">
        <v>190.29300000000001</v>
      </c>
      <c r="P1298" s="84">
        <v>349.34999999999997</v>
      </c>
      <c r="Q1298" s="85">
        <v>316.47000000000003</v>
      </c>
      <c r="R1298" s="84">
        <v>267.15000000000003</v>
      </c>
      <c r="S1298" s="85">
        <v>320.58</v>
      </c>
      <c r="T1298" s="83">
        <v>226.05</v>
      </c>
      <c r="U1298" s="86">
        <v>365.79</v>
      </c>
      <c r="V1298" s="105"/>
      <c r="W1298" s="84"/>
      <c r="X1298" s="88"/>
      <c r="Y1298" s="84"/>
      <c r="Z1298" s="88"/>
      <c r="AA1298" s="84"/>
      <c r="AB1298" s="88"/>
      <c r="AC1298" s="84"/>
      <c r="AD1298" s="88"/>
      <c r="AE1298" s="84"/>
      <c r="AF1298" s="88"/>
      <c r="AG1298" s="84"/>
      <c r="AI1298" s="58" t="e">
        <f>I1298/#REF!</f>
        <v>#REF!</v>
      </c>
      <c r="AJ1298" s="58" t="e">
        <f>J1298/#REF!</f>
        <v>#REF!</v>
      </c>
      <c r="AK1298" s="58" t="e">
        <f>L1298/#REF!</f>
        <v>#REF!</v>
      </c>
      <c r="AL1298" s="58" t="e">
        <f>M1298/#REF!</f>
        <v>#REF!</v>
      </c>
      <c r="AM1298" s="58" t="e">
        <f>N1298/#REF!</f>
        <v>#REF!</v>
      </c>
      <c r="AN1298" s="58" t="e">
        <f>O1298/#REF!</f>
        <v>#REF!</v>
      </c>
      <c r="AO1298" s="58" t="e">
        <f>P1298/#REF!</f>
        <v>#REF!</v>
      </c>
      <c r="AP1298" s="58" t="e">
        <f>Q1298/#REF!</f>
        <v>#REF!</v>
      </c>
      <c r="AQ1298" s="58" t="e">
        <f>R1298/#REF!</f>
        <v>#REF!</v>
      </c>
      <c r="AR1298" s="58" t="e">
        <f>S1298/#REF!</f>
        <v>#REF!</v>
      </c>
      <c r="AS1298" s="58" t="e">
        <f>U1298/#REF!</f>
        <v>#REF!</v>
      </c>
      <c r="AU1298" s="58" t="e">
        <f t="shared" si="332"/>
        <v>#REF!</v>
      </c>
      <c r="AV1298" s="58" t="e">
        <f t="shared" si="332"/>
        <v>#REF!</v>
      </c>
      <c r="AW1298" s="58" t="e">
        <f t="shared" si="333"/>
        <v>#REF!</v>
      </c>
      <c r="AX1298" s="58" t="e">
        <f t="shared" si="333"/>
        <v>#REF!</v>
      </c>
      <c r="AY1298" s="58" t="e">
        <f t="shared" si="333"/>
        <v>#REF!</v>
      </c>
      <c r="AZ1298" s="58" t="e">
        <f t="shared" si="333"/>
        <v>#REF!</v>
      </c>
      <c r="BA1298" s="58" t="e">
        <f t="shared" si="333"/>
        <v>#REF!</v>
      </c>
      <c r="BB1298" s="58" t="e">
        <f t="shared" si="333"/>
        <v>#REF!</v>
      </c>
      <c r="BC1298" s="58" t="e">
        <f t="shared" si="333"/>
        <v>#REF!</v>
      </c>
      <c r="BD1298" s="58" t="e">
        <f t="shared" si="333"/>
        <v>#REF!</v>
      </c>
      <c r="BE1298" s="58" t="e">
        <f t="shared" si="334"/>
        <v>#REF!</v>
      </c>
      <c r="BG1298" s="60"/>
    </row>
    <row r="1299" spans="1:59">
      <c r="A1299" s="262"/>
      <c r="B1299" s="126" t="s">
        <v>302</v>
      </c>
      <c r="C1299" s="126" t="s">
        <v>302</v>
      </c>
      <c r="D1299" s="104">
        <v>88302</v>
      </c>
      <c r="E1299" s="73" t="s">
        <v>62</v>
      </c>
      <c r="F1299" s="51">
        <v>302</v>
      </c>
      <c r="G1299" s="165">
        <v>139.82599999999999</v>
      </c>
      <c r="H1299" s="74">
        <v>268.78000000000003</v>
      </c>
      <c r="I1299" s="82">
        <v>226.5</v>
      </c>
      <c r="J1299" s="83">
        <v>217.44</v>
      </c>
      <c r="K1299" s="82">
        <v>205.36</v>
      </c>
      <c r="L1299" s="84">
        <v>184.22</v>
      </c>
      <c r="M1299" s="85">
        <v>175.76399999999998</v>
      </c>
      <c r="N1299" s="84">
        <v>175.76399999999998</v>
      </c>
      <c r="O1299" s="85">
        <v>139.82599999999999</v>
      </c>
      <c r="P1299" s="84">
        <v>256.7</v>
      </c>
      <c r="Q1299" s="85">
        <v>232.54</v>
      </c>
      <c r="R1299" s="84">
        <v>196.3</v>
      </c>
      <c r="S1299" s="85">
        <v>235.56</v>
      </c>
      <c r="T1299" s="83">
        <v>166.10000000000002</v>
      </c>
      <c r="U1299" s="86">
        <v>268.78000000000003</v>
      </c>
      <c r="V1299" s="105"/>
      <c r="W1299" s="84"/>
      <c r="X1299" s="88"/>
      <c r="Y1299" s="84"/>
      <c r="Z1299" s="88"/>
      <c r="AA1299" s="84"/>
      <c r="AB1299" s="88"/>
      <c r="AC1299" s="84"/>
      <c r="AD1299" s="88"/>
      <c r="AE1299" s="84"/>
      <c r="AF1299" s="88"/>
      <c r="AG1299" s="84"/>
      <c r="AI1299" s="58" t="e">
        <f>I1299/#REF!</f>
        <v>#REF!</v>
      </c>
      <c r="AJ1299" s="58" t="e">
        <f>J1299/#REF!</f>
        <v>#REF!</v>
      </c>
      <c r="AK1299" s="58" t="e">
        <f>L1299/#REF!</f>
        <v>#REF!</v>
      </c>
      <c r="AL1299" s="58" t="e">
        <f>M1299/#REF!</f>
        <v>#REF!</v>
      </c>
      <c r="AM1299" s="58" t="e">
        <f>N1299/#REF!</f>
        <v>#REF!</v>
      </c>
      <c r="AN1299" s="58" t="e">
        <f>O1299/#REF!</f>
        <v>#REF!</v>
      </c>
      <c r="AO1299" s="58" t="e">
        <f>P1299/#REF!</f>
        <v>#REF!</v>
      </c>
      <c r="AP1299" s="58" t="e">
        <f>Q1299/#REF!</f>
        <v>#REF!</v>
      </c>
      <c r="AQ1299" s="58" t="e">
        <f>R1299/#REF!</f>
        <v>#REF!</v>
      </c>
      <c r="AR1299" s="58" t="e">
        <f>S1299/#REF!</f>
        <v>#REF!</v>
      </c>
      <c r="AS1299" s="58" t="e">
        <f>U1299/#REF!</f>
        <v>#REF!</v>
      </c>
      <c r="AU1299" s="58" t="e">
        <f t="shared" si="332"/>
        <v>#REF!</v>
      </c>
      <c r="AV1299" s="58" t="e">
        <f t="shared" si="332"/>
        <v>#REF!</v>
      </c>
      <c r="AW1299" s="58" t="e">
        <f t="shared" si="333"/>
        <v>#REF!</v>
      </c>
      <c r="AX1299" s="58" t="e">
        <f t="shared" si="333"/>
        <v>#REF!</v>
      </c>
      <c r="AY1299" s="58" t="e">
        <f t="shared" si="333"/>
        <v>#REF!</v>
      </c>
      <c r="AZ1299" s="58" t="e">
        <f t="shared" si="333"/>
        <v>#REF!</v>
      </c>
      <c r="BA1299" s="58" t="e">
        <f t="shared" si="333"/>
        <v>#REF!</v>
      </c>
      <c r="BB1299" s="58" t="e">
        <f t="shared" si="333"/>
        <v>#REF!</v>
      </c>
      <c r="BC1299" s="58" t="e">
        <f t="shared" si="333"/>
        <v>#REF!</v>
      </c>
      <c r="BD1299" s="58" t="e">
        <f t="shared" si="333"/>
        <v>#REF!</v>
      </c>
      <c r="BE1299" s="58" t="e">
        <f t="shared" si="334"/>
        <v>#REF!</v>
      </c>
      <c r="BG1299" s="60"/>
    </row>
    <row r="1300" spans="1:59">
      <c r="A1300" s="262"/>
      <c r="B1300" s="103" t="s">
        <v>153</v>
      </c>
      <c r="C1300" s="103" t="s">
        <v>153</v>
      </c>
      <c r="D1300" s="104" t="s">
        <v>206</v>
      </c>
      <c r="E1300" s="73" t="s">
        <v>108</v>
      </c>
      <c r="F1300" s="51">
        <v>15</v>
      </c>
      <c r="G1300" s="165">
        <v>6.9450000000000003</v>
      </c>
      <c r="H1300" s="74">
        <v>13.35</v>
      </c>
      <c r="I1300" s="82">
        <v>11.25</v>
      </c>
      <c r="J1300" s="83">
        <v>10.799999999999999</v>
      </c>
      <c r="K1300" s="82">
        <v>10.200000000000001</v>
      </c>
      <c r="L1300" s="84">
        <v>9.15</v>
      </c>
      <c r="M1300" s="85">
        <v>8.7299999999999986</v>
      </c>
      <c r="N1300" s="84">
        <v>8.7299999999999986</v>
      </c>
      <c r="O1300" s="85">
        <v>6.9450000000000003</v>
      </c>
      <c r="P1300" s="84">
        <v>12.75</v>
      </c>
      <c r="Q1300" s="85">
        <v>11.55</v>
      </c>
      <c r="R1300" s="84">
        <v>9.75</v>
      </c>
      <c r="S1300" s="85">
        <v>11.700000000000001</v>
      </c>
      <c r="T1300" s="83">
        <v>8.25</v>
      </c>
      <c r="U1300" s="86">
        <v>13.35</v>
      </c>
      <c r="V1300" s="105"/>
      <c r="W1300" s="84"/>
      <c r="X1300" s="88"/>
      <c r="Y1300" s="84"/>
      <c r="Z1300" s="88"/>
      <c r="AA1300" s="84"/>
      <c r="AB1300" s="88"/>
      <c r="AC1300" s="84"/>
      <c r="AD1300" s="88"/>
      <c r="AE1300" s="84"/>
      <c r="AF1300" s="88"/>
      <c r="AG1300" s="84"/>
      <c r="AI1300" s="58" t="e">
        <f>I1300/#REF!</f>
        <v>#REF!</v>
      </c>
      <c r="AJ1300" s="58" t="e">
        <f>J1300/#REF!</f>
        <v>#REF!</v>
      </c>
      <c r="AK1300" s="58" t="e">
        <f>L1300/#REF!</f>
        <v>#REF!</v>
      </c>
      <c r="AL1300" s="58" t="e">
        <f>M1300/#REF!</f>
        <v>#REF!</v>
      </c>
      <c r="AM1300" s="58" t="e">
        <f>N1300/#REF!</f>
        <v>#REF!</v>
      </c>
      <c r="AN1300" s="58" t="e">
        <f>O1300/#REF!</f>
        <v>#REF!</v>
      </c>
      <c r="AO1300" s="58" t="e">
        <f>P1300/#REF!</f>
        <v>#REF!</v>
      </c>
      <c r="AP1300" s="58" t="e">
        <f>Q1300/#REF!</f>
        <v>#REF!</v>
      </c>
      <c r="AQ1300" s="58" t="e">
        <f>R1300/#REF!</f>
        <v>#REF!</v>
      </c>
      <c r="AR1300" s="58" t="e">
        <f>S1300/#REF!</f>
        <v>#REF!</v>
      </c>
      <c r="AS1300" s="58" t="e">
        <f>U1300/#REF!</f>
        <v>#REF!</v>
      </c>
      <c r="AU1300" s="58" t="e">
        <f t="shared" si="332"/>
        <v>#REF!</v>
      </c>
      <c r="AV1300" s="58" t="e">
        <f t="shared" si="332"/>
        <v>#REF!</v>
      </c>
      <c r="AW1300" s="58" t="e">
        <f t="shared" si="333"/>
        <v>#REF!</v>
      </c>
      <c r="AX1300" s="58" t="e">
        <f t="shared" si="333"/>
        <v>#REF!</v>
      </c>
      <c r="AY1300" s="58" t="e">
        <f t="shared" si="333"/>
        <v>#REF!</v>
      </c>
      <c r="AZ1300" s="58" t="e">
        <f t="shared" si="333"/>
        <v>#REF!</v>
      </c>
      <c r="BA1300" s="58" t="e">
        <f t="shared" si="333"/>
        <v>#REF!</v>
      </c>
      <c r="BB1300" s="58" t="e">
        <f t="shared" si="333"/>
        <v>#REF!</v>
      </c>
      <c r="BC1300" s="58" t="e">
        <f t="shared" si="333"/>
        <v>#REF!</v>
      </c>
      <c r="BD1300" s="58" t="e">
        <f t="shared" si="333"/>
        <v>#REF!</v>
      </c>
      <c r="BE1300" s="58" t="e">
        <f t="shared" si="334"/>
        <v>#REF!</v>
      </c>
      <c r="BG1300" s="60"/>
    </row>
    <row r="1301" spans="1:59">
      <c r="A1301" s="262"/>
      <c r="B1301" s="103" t="s">
        <v>164</v>
      </c>
      <c r="C1301" s="103" t="s">
        <v>164</v>
      </c>
      <c r="D1301" s="104" t="s">
        <v>218</v>
      </c>
      <c r="E1301" s="73" t="s">
        <v>162</v>
      </c>
      <c r="F1301" s="51">
        <v>15</v>
      </c>
      <c r="G1301" s="165">
        <v>6.9450000000000003</v>
      </c>
      <c r="H1301" s="74">
        <v>13.35</v>
      </c>
      <c r="I1301" s="82">
        <v>11.25</v>
      </c>
      <c r="J1301" s="83">
        <v>10.799999999999999</v>
      </c>
      <c r="K1301" s="82">
        <v>10.200000000000001</v>
      </c>
      <c r="L1301" s="84">
        <v>9.15</v>
      </c>
      <c r="M1301" s="85">
        <v>8.7299999999999986</v>
      </c>
      <c r="N1301" s="84">
        <v>8.7299999999999986</v>
      </c>
      <c r="O1301" s="85">
        <v>6.9450000000000003</v>
      </c>
      <c r="P1301" s="84">
        <v>12.75</v>
      </c>
      <c r="Q1301" s="85">
        <v>11.55</v>
      </c>
      <c r="R1301" s="84">
        <v>9.75</v>
      </c>
      <c r="S1301" s="85">
        <v>11.700000000000001</v>
      </c>
      <c r="T1301" s="83">
        <v>8.25</v>
      </c>
      <c r="U1301" s="86">
        <v>13.35</v>
      </c>
      <c r="V1301" s="105"/>
      <c r="W1301" s="84"/>
      <c r="X1301" s="88"/>
      <c r="Y1301" s="84"/>
      <c r="Z1301" s="88"/>
      <c r="AA1301" s="84"/>
      <c r="AB1301" s="88"/>
      <c r="AC1301" s="84"/>
      <c r="AD1301" s="88"/>
      <c r="AE1301" s="84"/>
      <c r="AF1301" s="88"/>
      <c r="AG1301" s="84"/>
      <c r="AI1301" s="58" t="e">
        <f>I1301/#REF!</f>
        <v>#REF!</v>
      </c>
      <c r="AJ1301" s="58" t="e">
        <f>J1301/#REF!</f>
        <v>#REF!</v>
      </c>
      <c r="AK1301" s="58" t="e">
        <f>L1301/#REF!</f>
        <v>#REF!</v>
      </c>
      <c r="AL1301" s="58" t="e">
        <f>M1301/#REF!</f>
        <v>#REF!</v>
      </c>
      <c r="AM1301" s="58" t="e">
        <f>N1301/#REF!</f>
        <v>#REF!</v>
      </c>
      <c r="AN1301" s="58" t="e">
        <f>O1301/#REF!</f>
        <v>#REF!</v>
      </c>
      <c r="AO1301" s="58" t="e">
        <f>P1301/#REF!</f>
        <v>#REF!</v>
      </c>
      <c r="AP1301" s="58" t="e">
        <f>Q1301/#REF!</f>
        <v>#REF!</v>
      </c>
      <c r="AQ1301" s="58" t="e">
        <f>R1301/#REF!</f>
        <v>#REF!</v>
      </c>
      <c r="AR1301" s="58" t="e">
        <f>S1301/#REF!</f>
        <v>#REF!</v>
      </c>
      <c r="AS1301" s="58" t="e">
        <f>U1301/#REF!</f>
        <v>#REF!</v>
      </c>
      <c r="AU1301" s="58" t="e">
        <f t="shared" si="332"/>
        <v>#REF!</v>
      </c>
      <c r="AV1301" s="58" t="e">
        <f t="shared" si="332"/>
        <v>#REF!</v>
      </c>
      <c r="AW1301" s="58" t="e">
        <f t="shared" si="333"/>
        <v>#REF!</v>
      </c>
      <c r="AX1301" s="58" t="e">
        <f t="shared" si="333"/>
        <v>#REF!</v>
      </c>
      <c r="AY1301" s="58" t="e">
        <f t="shared" si="333"/>
        <v>#REF!</v>
      </c>
      <c r="AZ1301" s="58" t="e">
        <f t="shared" si="333"/>
        <v>#REF!</v>
      </c>
      <c r="BA1301" s="58" t="e">
        <f t="shared" si="333"/>
        <v>#REF!</v>
      </c>
      <c r="BB1301" s="58" t="e">
        <f t="shared" si="333"/>
        <v>#REF!</v>
      </c>
      <c r="BC1301" s="58" t="e">
        <f t="shared" si="333"/>
        <v>#REF!</v>
      </c>
      <c r="BD1301" s="58" t="e">
        <f t="shared" si="333"/>
        <v>#REF!</v>
      </c>
      <c r="BE1301" s="58" t="e">
        <f t="shared" si="334"/>
        <v>#REF!</v>
      </c>
      <c r="BG1301" s="60"/>
    </row>
    <row r="1302" spans="1:59">
      <c r="A1302" s="262"/>
      <c r="B1302" s="103" t="s">
        <v>163</v>
      </c>
      <c r="C1302" s="103" t="s">
        <v>163</v>
      </c>
      <c r="D1302" s="104" t="s">
        <v>217</v>
      </c>
      <c r="E1302" s="73" t="s">
        <v>162</v>
      </c>
      <c r="F1302" s="51">
        <v>30</v>
      </c>
      <c r="G1302" s="165">
        <v>13.89</v>
      </c>
      <c r="H1302" s="74">
        <v>26.7</v>
      </c>
      <c r="I1302" s="82">
        <v>22.5</v>
      </c>
      <c r="J1302" s="83">
        <v>21.599999999999998</v>
      </c>
      <c r="K1302" s="82">
        <v>20.400000000000002</v>
      </c>
      <c r="L1302" s="84">
        <v>18.3</v>
      </c>
      <c r="M1302" s="85">
        <v>17.459999999999997</v>
      </c>
      <c r="N1302" s="84">
        <v>17.459999999999997</v>
      </c>
      <c r="O1302" s="85">
        <v>13.89</v>
      </c>
      <c r="P1302" s="84">
        <v>25.5</v>
      </c>
      <c r="Q1302" s="85">
        <v>23.1</v>
      </c>
      <c r="R1302" s="84">
        <v>19.5</v>
      </c>
      <c r="S1302" s="85">
        <v>23.400000000000002</v>
      </c>
      <c r="T1302" s="83">
        <v>16.5</v>
      </c>
      <c r="U1302" s="86">
        <v>26.7</v>
      </c>
      <c r="V1302" s="105"/>
      <c r="W1302" s="84"/>
      <c r="X1302" s="88"/>
      <c r="Y1302" s="84"/>
      <c r="Z1302" s="88"/>
      <c r="AA1302" s="84"/>
      <c r="AB1302" s="88"/>
      <c r="AC1302" s="84"/>
      <c r="AD1302" s="88"/>
      <c r="AE1302" s="84"/>
      <c r="AF1302" s="88"/>
      <c r="AG1302" s="84"/>
      <c r="AI1302" s="58" t="e">
        <f>I1302/#REF!</f>
        <v>#REF!</v>
      </c>
      <c r="AJ1302" s="58" t="e">
        <f>J1302/#REF!</f>
        <v>#REF!</v>
      </c>
      <c r="AK1302" s="58" t="e">
        <f>L1302/#REF!</f>
        <v>#REF!</v>
      </c>
      <c r="AL1302" s="58" t="e">
        <f>M1302/#REF!</f>
        <v>#REF!</v>
      </c>
      <c r="AM1302" s="58" t="e">
        <f>N1302/#REF!</f>
        <v>#REF!</v>
      </c>
      <c r="AN1302" s="58" t="e">
        <f>O1302/#REF!</f>
        <v>#REF!</v>
      </c>
      <c r="AO1302" s="58" t="e">
        <f>P1302/#REF!</f>
        <v>#REF!</v>
      </c>
      <c r="AP1302" s="58" t="e">
        <f>Q1302/#REF!</f>
        <v>#REF!</v>
      </c>
      <c r="AQ1302" s="58" t="e">
        <f>R1302/#REF!</f>
        <v>#REF!</v>
      </c>
      <c r="AR1302" s="58" t="e">
        <f>S1302/#REF!</f>
        <v>#REF!</v>
      </c>
      <c r="AS1302" s="58" t="e">
        <f>U1302/#REF!</f>
        <v>#REF!</v>
      </c>
      <c r="AU1302" s="58" t="e">
        <f t="shared" si="332"/>
        <v>#REF!</v>
      </c>
      <c r="AV1302" s="58" t="e">
        <f t="shared" si="332"/>
        <v>#REF!</v>
      </c>
      <c r="AW1302" s="58" t="e">
        <f t="shared" si="333"/>
        <v>#REF!</v>
      </c>
      <c r="AX1302" s="58" t="e">
        <f t="shared" si="333"/>
        <v>#REF!</v>
      </c>
      <c r="AY1302" s="58" t="e">
        <f t="shared" si="333"/>
        <v>#REF!</v>
      </c>
      <c r="AZ1302" s="58" t="e">
        <f t="shared" si="333"/>
        <v>#REF!</v>
      </c>
      <c r="BA1302" s="58" t="e">
        <f t="shared" si="333"/>
        <v>#REF!</v>
      </c>
      <c r="BB1302" s="58" t="e">
        <f t="shared" si="333"/>
        <v>#REF!</v>
      </c>
      <c r="BC1302" s="58" t="e">
        <f t="shared" si="333"/>
        <v>#REF!</v>
      </c>
      <c r="BD1302" s="58" t="e">
        <f t="shared" si="333"/>
        <v>#REF!</v>
      </c>
      <c r="BE1302" s="58" t="e">
        <f t="shared" si="334"/>
        <v>#REF!</v>
      </c>
      <c r="BG1302" s="60"/>
    </row>
    <row r="1303" spans="1:59">
      <c r="A1303" s="262"/>
      <c r="B1303" s="103" t="s">
        <v>154</v>
      </c>
      <c r="C1303" s="103" t="s">
        <v>154</v>
      </c>
      <c r="D1303" s="104" t="s">
        <v>207</v>
      </c>
      <c r="E1303" s="73" t="s">
        <v>108</v>
      </c>
      <c r="F1303" s="51">
        <v>15</v>
      </c>
      <c r="G1303" s="165">
        <v>6.9450000000000003</v>
      </c>
      <c r="H1303" s="74">
        <v>13.35</v>
      </c>
      <c r="I1303" s="82">
        <v>11.25</v>
      </c>
      <c r="J1303" s="83">
        <v>10.799999999999999</v>
      </c>
      <c r="K1303" s="82">
        <v>10.200000000000001</v>
      </c>
      <c r="L1303" s="84">
        <v>9.15</v>
      </c>
      <c r="M1303" s="85">
        <v>8.7299999999999986</v>
      </c>
      <c r="N1303" s="84">
        <v>8.7299999999999986</v>
      </c>
      <c r="O1303" s="85">
        <v>6.9450000000000003</v>
      </c>
      <c r="P1303" s="84">
        <v>12.75</v>
      </c>
      <c r="Q1303" s="85">
        <v>11.55</v>
      </c>
      <c r="R1303" s="84">
        <v>9.75</v>
      </c>
      <c r="S1303" s="85">
        <v>11.700000000000001</v>
      </c>
      <c r="T1303" s="83">
        <v>8.25</v>
      </c>
      <c r="U1303" s="86">
        <v>13.35</v>
      </c>
      <c r="V1303" s="105"/>
      <c r="W1303" s="84"/>
      <c r="X1303" s="88"/>
      <c r="Y1303" s="84"/>
      <c r="Z1303" s="88"/>
      <c r="AA1303" s="84"/>
      <c r="AB1303" s="88"/>
      <c r="AC1303" s="84"/>
      <c r="AD1303" s="88"/>
      <c r="AE1303" s="84"/>
      <c r="AF1303" s="88"/>
      <c r="AG1303" s="84"/>
      <c r="AI1303" s="58" t="e">
        <f>I1303/#REF!</f>
        <v>#REF!</v>
      </c>
      <c r="AJ1303" s="58" t="e">
        <f>J1303/#REF!</f>
        <v>#REF!</v>
      </c>
      <c r="AK1303" s="58" t="e">
        <f>L1303/#REF!</f>
        <v>#REF!</v>
      </c>
      <c r="AL1303" s="58" t="e">
        <f>M1303/#REF!</f>
        <v>#REF!</v>
      </c>
      <c r="AM1303" s="58" t="e">
        <f>N1303/#REF!</f>
        <v>#REF!</v>
      </c>
      <c r="AN1303" s="58" t="e">
        <f>O1303/#REF!</f>
        <v>#REF!</v>
      </c>
      <c r="AO1303" s="58" t="e">
        <f>P1303/#REF!</f>
        <v>#REF!</v>
      </c>
      <c r="AP1303" s="58" t="e">
        <f>Q1303/#REF!</f>
        <v>#REF!</v>
      </c>
      <c r="AQ1303" s="58" t="e">
        <f>R1303/#REF!</f>
        <v>#REF!</v>
      </c>
      <c r="AR1303" s="58" t="e">
        <f>S1303/#REF!</f>
        <v>#REF!</v>
      </c>
      <c r="AS1303" s="58" t="e">
        <f>U1303/#REF!</f>
        <v>#REF!</v>
      </c>
      <c r="AU1303" s="58" t="e">
        <f t="shared" si="332"/>
        <v>#REF!</v>
      </c>
      <c r="AV1303" s="58" t="e">
        <f t="shared" si="332"/>
        <v>#REF!</v>
      </c>
      <c r="AW1303" s="58" t="e">
        <f t="shared" si="333"/>
        <v>#REF!</v>
      </c>
      <c r="AX1303" s="58" t="e">
        <f t="shared" si="333"/>
        <v>#REF!</v>
      </c>
      <c r="AY1303" s="58" t="e">
        <f t="shared" si="333"/>
        <v>#REF!</v>
      </c>
      <c r="AZ1303" s="58" t="e">
        <f t="shared" si="333"/>
        <v>#REF!</v>
      </c>
      <c r="BA1303" s="58" t="e">
        <f t="shared" si="333"/>
        <v>#REF!</v>
      </c>
      <c r="BB1303" s="58" t="e">
        <f t="shared" si="333"/>
        <v>#REF!</v>
      </c>
      <c r="BC1303" s="58" t="e">
        <f t="shared" si="333"/>
        <v>#REF!</v>
      </c>
      <c r="BD1303" s="58" t="e">
        <f t="shared" si="333"/>
        <v>#REF!</v>
      </c>
      <c r="BE1303" s="58" t="e">
        <f t="shared" si="334"/>
        <v>#REF!</v>
      </c>
      <c r="BG1303" s="60"/>
    </row>
    <row r="1304" spans="1:59">
      <c r="A1304" s="262"/>
      <c r="B1304" s="103" t="s">
        <v>208</v>
      </c>
      <c r="C1304" s="103" t="s">
        <v>208</v>
      </c>
      <c r="D1304" s="104" t="s">
        <v>209</v>
      </c>
      <c r="E1304" s="73" t="s">
        <v>108</v>
      </c>
      <c r="F1304" s="51">
        <v>15</v>
      </c>
      <c r="G1304" s="165">
        <v>6.9450000000000003</v>
      </c>
      <c r="H1304" s="74">
        <v>13.35</v>
      </c>
      <c r="I1304" s="82">
        <v>11.25</v>
      </c>
      <c r="J1304" s="83">
        <v>10.799999999999999</v>
      </c>
      <c r="K1304" s="82">
        <v>10.200000000000001</v>
      </c>
      <c r="L1304" s="84">
        <v>9.15</v>
      </c>
      <c r="M1304" s="85">
        <v>8.7299999999999986</v>
      </c>
      <c r="N1304" s="84">
        <v>8.7299999999999986</v>
      </c>
      <c r="O1304" s="85">
        <v>6.9450000000000003</v>
      </c>
      <c r="P1304" s="84">
        <v>12.75</v>
      </c>
      <c r="Q1304" s="85">
        <v>11.55</v>
      </c>
      <c r="R1304" s="84">
        <v>9.75</v>
      </c>
      <c r="S1304" s="85">
        <v>11.700000000000001</v>
      </c>
      <c r="T1304" s="83">
        <v>8.25</v>
      </c>
      <c r="U1304" s="86">
        <v>13.35</v>
      </c>
      <c r="V1304" s="105"/>
      <c r="W1304" s="84"/>
      <c r="X1304" s="88"/>
      <c r="Y1304" s="84"/>
      <c r="Z1304" s="88"/>
      <c r="AA1304" s="84"/>
      <c r="AB1304" s="88"/>
      <c r="AC1304" s="84"/>
      <c r="AD1304" s="88"/>
      <c r="AE1304" s="84"/>
      <c r="AF1304" s="88"/>
      <c r="AG1304" s="84"/>
      <c r="AI1304" s="58" t="e">
        <f>I1304/#REF!</f>
        <v>#REF!</v>
      </c>
      <c r="AJ1304" s="58" t="e">
        <f>J1304/#REF!</f>
        <v>#REF!</v>
      </c>
      <c r="AK1304" s="58" t="e">
        <f>L1304/#REF!</f>
        <v>#REF!</v>
      </c>
      <c r="AL1304" s="58" t="e">
        <f>M1304/#REF!</f>
        <v>#REF!</v>
      </c>
      <c r="AM1304" s="58" t="e">
        <f>N1304/#REF!</f>
        <v>#REF!</v>
      </c>
      <c r="AN1304" s="58" t="e">
        <f>O1304/#REF!</f>
        <v>#REF!</v>
      </c>
      <c r="AO1304" s="58" t="e">
        <f>P1304/#REF!</f>
        <v>#REF!</v>
      </c>
      <c r="AP1304" s="58" t="e">
        <f>Q1304/#REF!</f>
        <v>#REF!</v>
      </c>
      <c r="AQ1304" s="58" t="e">
        <f>R1304/#REF!</f>
        <v>#REF!</v>
      </c>
      <c r="AR1304" s="58" t="e">
        <f>S1304/#REF!</f>
        <v>#REF!</v>
      </c>
      <c r="AS1304" s="58" t="e">
        <f>U1304/#REF!</f>
        <v>#REF!</v>
      </c>
      <c r="AU1304" s="58" t="e">
        <f t="shared" si="332"/>
        <v>#REF!</v>
      </c>
      <c r="AV1304" s="58" t="e">
        <f t="shared" si="332"/>
        <v>#REF!</v>
      </c>
      <c r="AW1304" s="58" t="e">
        <f t="shared" si="333"/>
        <v>#REF!</v>
      </c>
      <c r="AX1304" s="58" t="e">
        <f t="shared" si="333"/>
        <v>#REF!</v>
      </c>
      <c r="AY1304" s="58" t="e">
        <f t="shared" si="333"/>
        <v>#REF!</v>
      </c>
      <c r="AZ1304" s="58" t="e">
        <f t="shared" si="333"/>
        <v>#REF!</v>
      </c>
      <c r="BA1304" s="58" t="e">
        <f t="shared" si="333"/>
        <v>#REF!</v>
      </c>
      <c r="BB1304" s="58" t="e">
        <f t="shared" si="333"/>
        <v>#REF!</v>
      </c>
      <c r="BC1304" s="58" t="e">
        <f t="shared" si="333"/>
        <v>#REF!</v>
      </c>
      <c r="BD1304" s="58" t="e">
        <f t="shared" si="333"/>
        <v>#REF!</v>
      </c>
      <c r="BE1304" s="58" t="e">
        <f t="shared" si="334"/>
        <v>#REF!</v>
      </c>
      <c r="BG1304" s="60"/>
    </row>
    <row r="1305" spans="1:59">
      <c r="A1305" s="262"/>
      <c r="B1305" s="103" t="s">
        <v>210</v>
      </c>
      <c r="C1305" s="103" t="s">
        <v>210</v>
      </c>
      <c r="D1305" s="104" t="s">
        <v>211</v>
      </c>
      <c r="E1305" s="73" t="s">
        <v>108</v>
      </c>
      <c r="F1305" s="51">
        <v>15</v>
      </c>
      <c r="G1305" s="165">
        <v>6.9450000000000003</v>
      </c>
      <c r="H1305" s="74">
        <v>13.35</v>
      </c>
      <c r="I1305" s="82">
        <v>11.25</v>
      </c>
      <c r="J1305" s="83">
        <v>10.799999999999999</v>
      </c>
      <c r="K1305" s="82">
        <v>10.200000000000001</v>
      </c>
      <c r="L1305" s="84">
        <v>9.15</v>
      </c>
      <c r="M1305" s="85">
        <v>8.7299999999999986</v>
      </c>
      <c r="N1305" s="84">
        <v>8.7299999999999986</v>
      </c>
      <c r="O1305" s="85">
        <v>6.9450000000000003</v>
      </c>
      <c r="P1305" s="84">
        <v>12.75</v>
      </c>
      <c r="Q1305" s="85">
        <v>11.55</v>
      </c>
      <c r="R1305" s="84">
        <v>9.75</v>
      </c>
      <c r="S1305" s="85">
        <v>11.700000000000001</v>
      </c>
      <c r="T1305" s="83">
        <v>8.25</v>
      </c>
      <c r="U1305" s="86">
        <v>13.35</v>
      </c>
      <c r="V1305" s="105"/>
      <c r="W1305" s="84"/>
      <c r="X1305" s="88"/>
      <c r="Y1305" s="84"/>
      <c r="Z1305" s="88"/>
      <c r="AA1305" s="84"/>
      <c r="AB1305" s="88"/>
      <c r="AC1305" s="84"/>
      <c r="AD1305" s="88"/>
      <c r="AE1305" s="84"/>
      <c r="AF1305" s="88"/>
      <c r="AG1305" s="84"/>
      <c r="AI1305" s="58" t="e">
        <f>I1305/#REF!</f>
        <v>#REF!</v>
      </c>
      <c r="AJ1305" s="58" t="e">
        <f>J1305/#REF!</f>
        <v>#REF!</v>
      </c>
      <c r="AK1305" s="58" t="e">
        <f>L1305/#REF!</f>
        <v>#REF!</v>
      </c>
      <c r="AL1305" s="58" t="e">
        <f>M1305/#REF!</f>
        <v>#REF!</v>
      </c>
      <c r="AM1305" s="58" t="e">
        <f>N1305/#REF!</f>
        <v>#REF!</v>
      </c>
      <c r="AN1305" s="58" t="e">
        <f>O1305/#REF!</f>
        <v>#REF!</v>
      </c>
      <c r="AO1305" s="58" t="e">
        <f>P1305/#REF!</f>
        <v>#REF!</v>
      </c>
      <c r="AP1305" s="58" t="e">
        <f>Q1305/#REF!</f>
        <v>#REF!</v>
      </c>
      <c r="AQ1305" s="58" t="e">
        <f>R1305/#REF!</f>
        <v>#REF!</v>
      </c>
      <c r="AR1305" s="58" t="e">
        <f>S1305/#REF!</f>
        <v>#REF!</v>
      </c>
      <c r="AS1305" s="58" t="e">
        <f>U1305/#REF!</f>
        <v>#REF!</v>
      </c>
      <c r="AU1305" s="58" t="e">
        <f t="shared" si="332"/>
        <v>#REF!</v>
      </c>
      <c r="AV1305" s="58" t="e">
        <f t="shared" si="332"/>
        <v>#REF!</v>
      </c>
      <c r="AW1305" s="58" t="e">
        <f t="shared" si="333"/>
        <v>#REF!</v>
      </c>
      <c r="AX1305" s="58" t="e">
        <f t="shared" si="333"/>
        <v>#REF!</v>
      </c>
      <c r="AY1305" s="58" t="e">
        <f t="shared" si="333"/>
        <v>#REF!</v>
      </c>
      <c r="AZ1305" s="58" t="e">
        <f t="shared" si="333"/>
        <v>#REF!</v>
      </c>
      <c r="BA1305" s="58" t="e">
        <f t="shared" si="333"/>
        <v>#REF!</v>
      </c>
      <c r="BB1305" s="58" t="e">
        <f t="shared" si="333"/>
        <v>#REF!</v>
      </c>
      <c r="BC1305" s="58" t="e">
        <f t="shared" si="333"/>
        <v>#REF!</v>
      </c>
      <c r="BD1305" s="58" t="e">
        <f t="shared" si="333"/>
        <v>#REF!</v>
      </c>
      <c r="BE1305" s="58" t="e">
        <f t="shared" si="334"/>
        <v>#REF!</v>
      </c>
      <c r="BG1305" s="60"/>
    </row>
    <row r="1306" spans="1:59">
      <c r="A1306" s="262"/>
      <c r="B1306" s="103" t="s">
        <v>221</v>
      </c>
      <c r="C1306" s="103" t="s">
        <v>221</v>
      </c>
      <c r="D1306" s="104" t="s">
        <v>222</v>
      </c>
      <c r="E1306" s="73" t="s">
        <v>162</v>
      </c>
      <c r="F1306" s="51">
        <v>156</v>
      </c>
      <c r="G1306" s="165">
        <v>72.228000000000009</v>
      </c>
      <c r="H1306" s="74">
        <v>138.84</v>
      </c>
      <c r="I1306" s="82">
        <v>117</v>
      </c>
      <c r="J1306" s="83">
        <v>112.32</v>
      </c>
      <c r="K1306" s="82">
        <v>106.08000000000001</v>
      </c>
      <c r="L1306" s="84">
        <v>95.16</v>
      </c>
      <c r="M1306" s="85">
        <v>90.791999999999987</v>
      </c>
      <c r="N1306" s="84">
        <v>90.791999999999987</v>
      </c>
      <c r="O1306" s="85">
        <v>72.228000000000009</v>
      </c>
      <c r="P1306" s="84">
        <v>132.6</v>
      </c>
      <c r="Q1306" s="85">
        <v>120.12</v>
      </c>
      <c r="R1306" s="84">
        <v>101.4</v>
      </c>
      <c r="S1306" s="85">
        <v>121.68</v>
      </c>
      <c r="T1306" s="83">
        <v>85.800000000000011</v>
      </c>
      <c r="U1306" s="86">
        <v>138.84</v>
      </c>
      <c r="V1306" s="105"/>
      <c r="W1306" s="84"/>
      <c r="X1306" s="88"/>
      <c r="Y1306" s="84"/>
      <c r="Z1306" s="88"/>
      <c r="AA1306" s="84"/>
      <c r="AB1306" s="88"/>
      <c r="AC1306" s="84"/>
      <c r="AD1306" s="88"/>
      <c r="AE1306" s="84"/>
      <c r="AF1306" s="88"/>
      <c r="AG1306" s="84"/>
      <c r="AI1306" s="58" t="e">
        <f>I1306/#REF!</f>
        <v>#REF!</v>
      </c>
      <c r="AJ1306" s="58" t="e">
        <f>J1306/#REF!</f>
        <v>#REF!</v>
      </c>
      <c r="AK1306" s="58" t="e">
        <f>L1306/#REF!</f>
        <v>#REF!</v>
      </c>
      <c r="AL1306" s="58" t="e">
        <f>M1306/#REF!</f>
        <v>#REF!</v>
      </c>
      <c r="AM1306" s="58" t="e">
        <f>N1306/#REF!</f>
        <v>#REF!</v>
      </c>
      <c r="AN1306" s="58" t="e">
        <f>O1306/#REF!</f>
        <v>#REF!</v>
      </c>
      <c r="AO1306" s="58" t="e">
        <f>P1306/#REF!</f>
        <v>#REF!</v>
      </c>
      <c r="AP1306" s="58" t="e">
        <f>Q1306/#REF!</f>
        <v>#REF!</v>
      </c>
      <c r="AQ1306" s="58" t="e">
        <f>R1306/#REF!</f>
        <v>#REF!</v>
      </c>
      <c r="AR1306" s="58" t="e">
        <f>S1306/#REF!</f>
        <v>#REF!</v>
      </c>
      <c r="AS1306" s="58" t="e">
        <f>U1306/#REF!</f>
        <v>#REF!</v>
      </c>
      <c r="AU1306" s="58" t="e">
        <f t="shared" si="332"/>
        <v>#REF!</v>
      </c>
      <c r="AV1306" s="58" t="e">
        <f t="shared" si="332"/>
        <v>#REF!</v>
      </c>
      <c r="AW1306" s="58" t="e">
        <f t="shared" si="333"/>
        <v>#REF!</v>
      </c>
      <c r="AX1306" s="58" t="e">
        <f t="shared" si="333"/>
        <v>#REF!</v>
      </c>
      <c r="AY1306" s="58" t="e">
        <f t="shared" si="333"/>
        <v>#REF!</v>
      </c>
      <c r="AZ1306" s="58" t="e">
        <f t="shared" si="333"/>
        <v>#REF!</v>
      </c>
      <c r="BA1306" s="58" t="e">
        <f t="shared" si="333"/>
        <v>#REF!</v>
      </c>
      <c r="BB1306" s="58" t="e">
        <f t="shared" si="333"/>
        <v>#REF!</v>
      </c>
      <c r="BC1306" s="58" t="e">
        <f t="shared" si="333"/>
        <v>#REF!</v>
      </c>
      <c r="BD1306" s="58" t="e">
        <f t="shared" si="333"/>
        <v>#REF!</v>
      </c>
      <c r="BE1306" s="58" t="e">
        <f t="shared" si="334"/>
        <v>#REF!</v>
      </c>
      <c r="BG1306" s="60"/>
    </row>
    <row r="1307" spans="1:59">
      <c r="A1307" s="262"/>
      <c r="B1307" s="103" t="s">
        <v>223</v>
      </c>
      <c r="C1307" s="103" t="s">
        <v>223</v>
      </c>
      <c r="D1307" s="104" t="s">
        <v>214</v>
      </c>
      <c r="E1307" s="73" t="s">
        <v>162</v>
      </c>
      <c r="F1307" s="51">
        <v>35.25</v>
      </c>
      <c r="G1307" s="165">
        <v>16.32075</v>
      </c>
      <c r="H1307" s="74">
        <v>31.372499999999999</v>
      </c>
      <c r="I1307" s="82">
        <v>26.4375</v>
      </c>
      <c r="J1307" s="83">
        <v>25.38</v>
      </c>
      <c r="K1307" s="82">
        <v>23.970000000000002</v>
      </c>
      <c r="L1307" s="84">
        <v>21.502500000000001</v>
      </c>
      <c r="M1307" s="85">
        <v>20.515499999999999</v>
      </c>
      <c r="N1307" s="84">
        <v>20.515499999999999</v>
      </c>
      <c r="O1307" s="85">
        <v>16.32075</v>
      </c>
      <c r="P1307" s="84">
        <v>29.962499999999999</v>
      </c>
      <c r="Q1307" s="85">
        <v>27.142500000000002</v>
      </c>
      <c r="R1307" s="84">
        <v>22.912500000000001</v>
      </c>
      <c r="S1307" s="85">
        <v>27.495000000000001</v>
      </c>
      <c r="T1307" s="83">
        <v>19.387500000000003</v>
      </c>
      <c r="U1307" s="86">
        <v>31.372499999999999</v>
      </c>
      <c r="V1307" s="105"/>
      <c r="W1307" s="84"/>
      <c r="X1307" s="88"/>
      <c r="Y1307" s="84"/>
      <c r="Z1307" s="88"/>
      <c r="AA1307" s="84"/>
      <c r="AB1307" s="88"/>
      <c r="AC1307" s="84"/>
      <c r="AD1307" s="88"/>
      <c r="AE1307" s="84"/>
      <c r="AF1307" s="88"/>
      <c r="AG1307" s="84"/>
      <c r="AI1307" s="58" t="e">
        <f>I1307/#REF!</f>
        <v>#REF!</v>
      </c>
      <c r="AJ1307" s="58" t="e">
        <f>J1307/#REF!</f>
        <v>#REF!</v>
      </c>
      <c r="AK1307" s="58" t="e">
        <f>L1307/#REF!</f>
        <v>#REF!</v>
      </c>
      <c r="AL1307" s="58" t="e">
        <f>M1307/#REF!</f>
        <v>#REF!</v>
      </c>
      <c r="AM1307" s="58" t="e">
        <f>N1307/#REF!</f>
        <v>#REF!</v>
      </c>
      <c r="AN1307" s="58" t="e">
        <f>O1307/#REF!</f>
        <v>#REF!</v>
      </c>
      <c r="AO1307" s="58" t="e">
        <f>P1307/#REF!</f>
        <v>#REF!</v>
      </c>
      <c r="AP1307" s="58" t="e">
        <f>Q1307/#REF!</f>
        <v>#REF!</v>
      </c>
      <c r="AQ1307" s="58" t="e">
        <f>R1307/#REF!</f>
        <v>#REF!</v>
      </c>
      <c r="AR1307" s="58" t="e">
        <f>S1307/#REF!</f>
        <v>#REF!</v>
      </c>
      <c r="AS1307" s="58" t="e">
        <f>U1307/#REF!</f>
        <v>#REF!</v>
      </c>
      <c r="AU1307" s="58" t="e">
        <f t="shared" si="332"/>
        <v>#REF!</v>
      </c>
      <c r="AV1307" s="58" t="e">
        <f t="shared" si="332"/>
        <v>#REF!</v>
      </c>
      <c r="AW1307" s="58" t="e">
        <f t="shared" si="333"/>
        <v>#REF!</v>
      </c>
      <c r="AX1307" s="58" t="e">
        <f t="shared" si="333"/>
        <v>#REF!</v>
      </c>
      <c r="AY1307" s="58" t="e">
        <f t="shared" si="333"/>
        <v>#REF!</v>
      </c>
      <c r="AZ1307" s="58" t="e">
        <f t="shared" si="333"/>
        <v>#REF!</v>
      </c>
      <c r="BA1307" s="58" t="e">
        <f t="shared" si="333"/>
        <v>#REF!</v>
      </c>
      <c r="BB1307" s="58" t="e">
        <f t="shared" si="333"/>
        <v>#REF!</v>
      </c>
      <c r="BC1307" s="58" t="e">
        <f t="shared" si="333"/>
        <v>#REF!</v>
      </c>
      <c r="BD1307" s="58" t="e">
        <f t="shared" si="333"/>
        <v>#REF!</v>
      </c>
      <c r="BE1307" s="58" t="e">
        <f t="shared" si="334"/>
        <v>#REF!</v>
      </c>
      <c r="BG1307" s="60"/>
    </row>
    <row r="1308" spans="1:59">
      <c r="A1308" s="262"/>
      <c r="B1308" s="136" t="s">
        <v>224</v>
      </c>
      <c r="C1308" s="136" t="s">
        <v>224</v>
      </c>
      <c r="D1308" s="232"/>
      <c r="E1308" s="137" t="s">
        <v>162</v>
      </c>
      <c r="F1308" s="51">
        <v>32.75</v>
      </c>
      <c r="G1308" s="165">
        <v>15.163250000000001</v>
      </c>
      <c r="H1308" s="74">
        <v>29.147500000000001</v>
      </c>
      <c r="I1308" s="82">
        <v>24.5625</v>
      </c>
      <c r="J1308" s="83">
        <v>23.58</v>
      </c>
      <c r="K1308" s="82">
        <v>22.270000000000003</v>
      </c>
      <c r="L1308" s="84">
        <v>19.977499999999999</v>
      </c>
      <c r="M1308" s="85">
        <v>19.060499999999998</v>
      </c>
      <c r="N1308" s="84">
        <v>19.060499999999998</v>
      </c>
      <c r="O1308" s="85">
        <v>15.163250000000001</v>
      </c>
      <c r="P1308" s="84">
        <v>27.837499999999999</v>
      </c>
      <c r="Q1308" s="85">
        <v>25.217500000000001</v>
      </c>
      <c r="R1308" s="84">
        <v>21.287500000000001</v>
      </c>
      <c r="S1308" s="85">
        <v>25.545000000000002</v>
      </c>
      <c r="T1308" s="83">
        <v>18.012500000000003</v>
      </c>
      <c r="U1308" s="86">
        <v>29.147500000000001</v>
      </c>
      <c r="V1308" s="105"/>
      <c r="W1308" s="84"/>
      <c r="X1308" s="88"/>
      <c r="Y1308" s="84"/>
      <c r="Z1308" s="88"/>
      <c r="AA1308" s="84"/>
      <c r="AB1308" s="88"/>
      <c r="AC1308" s="84"/>
      <c r="AD1308" s="88"/>
      <c r="AE1308" s="84"/>
      <c r="AF1308" s="88"/>
      <c r="AG1308" s="84"/>
      <c r="AI1308" s="58" t="e">
        <f>I1308/#REF!</f>
        <v>#REF!</v>
      </c>
      <c r="AJ1308" s="58" t="e">
        <f>J1308/#REF!</f>
        <v>#REF!</v>
      </c>
      <c r="AK1308" s="58" t="e">
        <f>L1308/#REF!</f>
        <v>#REF!</v>
      </c>
      <c r="AL1308" s="58" t="e">
        <f>M1308/#REF!</f>
        <v>#REF!</v>
      </c>
      <c r="AM1308" s="58" t="e">
        <f>N1308/#REF!</f>
        <v>#REF!</v>
      </c>
      <c r="AN1308" s="58" t="e">
        <f>O1308/#REF!</f>
        <v>#REF!</v>
      </c>
      <c r="AO1308" s="58" t="e">
        <f>P1308/#REF!</f>
        <v>#REF!</v>
      </c>
      <c r="AP1308" s="58" t="e">
        <f>Q1308/#REF!</f>
        <v>#REF!</v>
      </c>
      <c r="AQ1308" s="58" t="e">
        <f>R1308/#REF!</f>
        <v>#REF!</v>
      </c>
      <c r="AR1308" s="58" t="e">
        <f>S1308/#REF!</f>
        <v>#REF!</v>
      </c>
      <c r="AS1308" s="58" t="e">
        <f>U1308/#REF!</f>
        <v>#REF!</v>
      </c>
      <c r="AU1308" s="58" t="e">
        <f t="shared" si="332"/>
        <v>#REF!</v>
      </c>
      <c r="AV1308" s="58" t="e">
        <f t="shared" si="332"/>
        <v>#REF!</v>
      </c>
      <c r="AW1308" s="58" t="e">
        <f t="shared" si="333"/>
        <v>#REF!</v>
      </c>
      <c r="AX1308" s="58" t="e">
        <f t="shared" si="333"/>
        <v>#REF!</v>
      </c>
      <c r="AY1308" s="58" t="e">
        <f t="shared" si="333"/>
        <v>#REF!</v>
      </c>
      <c r="AZ1308" s="58" t="e">
        <f t="shared" si="333"/>
        <v>#REF!</v>
      </c>
      <c r="BA1308" s="58" t="e">
        <f t="shared" si="333"/>
        <v>#REF!</v>
      </c>
      <c r="BB1308" s="58" t="e">
        <f t="shared" si="333"/>
        <v>#REF!</v>
      </c>
      <c r="BC1308" s="58" t="e">
        <f t="shared" si="333"/>
        <v>#REF!</v>
      </c>
      <c r="BD1308" s="58" t="e">
        <f t="shared" si="333"/>
        <v>#REF!</v>
      </c>
      <c r="BE1308" s="58" t="e">
        <f t="shared" si="334"/>
        <v>#REF!</v>
      </c>
      <c r="BG1308" s="60"/>
    </row>
    <row r="1309" spans="1:59">
      <c r="A1309" s="262"/>
      <c r="B1309" s="103" t="s">
        <v>278</v>
      </c>
      <c r="C1309" s="103" t="s">
        <v>278</v>
      </c>
      <c r="D1309" s="104" t="s">
        <v>279</v>
      </c>
      <c r="E1309" s="73" t="s">
        <v>108</v>
      </c>
      <c r="F1309" s="51">
        <v>15</v>
      </c>
      <c r="G1309" s="165">
        <v>6.9450000000000003</v>
      </c>
      <c r="H1309" s="74">
        <v>13.35</v>
      </c>
      <c r="I1309" s="82">
        <v>11.25</v>
      </c>
      <c r="J1309" s="83">
        <v>10.799999999999999</v>
      </c>
      <c r="K1309" s="82">
        <v>10.200000000000001</v>
      </c>
      <c r="L1309" s="84">
        <v>9.15</v>
      </c>
      <c r="M1309" s="85">
        <v>8.7299999999999986</v>
      </c>
      <c r="N1309" s="84">
        <v>8.7299999999999986</v>
      </c>
      <c r="O1309" s="85">
        <v>6.9450000000000003</v>
      </c>
      <c r="P1309" s="84">
        <v>12.75</v>
      </c>
      <c r="Q1309" s="85">
        <v>11.55</v>
      </c>
      <c r="R1309" s="84">
        <v>9.75</v>
      </c>
      <c r="S1309" s="85">
        <v>11.700000000000001</v>
      </c>
      <c r="T1309" s="83">
        <v>8.25</v>
      </c>
      <c r="U1309" s="86">
        <v>13.35</v>
      </c>
      <c r="V1309" s="105"/>
      <c r="W1309" s="84"/>
      <c r="X1309" s="88"/>
      <c r="Y1309" s="84"/>
      <c r="Z1309" s="88"/>
      <c r="AA1309" s="84"/>
      <c r="AB1309" s="88"/>
      <c r="AC1309" s="84"/>
      <c r="AD1309" s="88"/>
      <c r="AE1309" s="84"/>
      <c r="AF1309" s="88"/>
      <c r="AG1309" s="84"/>
      <c r="AI1309" s="58" t="e">
        <f>I1309/#REF!</f>
        <v>#REF!</v>
      </c>
      <c r="AJ1309" s="58" t="e">
        <f>J1309/#REF!</f>
        <v>#REF!</v>
      </c>
      <c r="AK1309" s="58" t="e">
        <f>L1309/#REF!</f>
        <v>#REF!</v>
      </c>
      <c r="AL1309" s="58" t="e">
        <f>M1309/#REF!</f>
        <v>#REF!</v>
      </c>
      <c r="AM1309" s="58" t="e">
        <f>N1309/#REF!</f>
        <v>#REF!</v>
      </c>
      <c r="AN1309" s="58" t="e">
        <f>O1309/#REF!</f>
        <v>#REF!</v>
      </c>
      <c r="AO1309" s="58" t="e">
        <f>P1309/#REF!</f>
        <v>#REF!</v>
      </c>
      <c r="AP1309" s="58" t="e">
        <f>Q1309/#REF!</f>
        <v>#REF!</v>
      </c>
      <c r="AQ1309" s="58" t="e">
        <f>R1309/#REF!</f>
        <v>#REF!</v>
      </c>
      <c r="AR1309" s="58" t="e">
        <f>S1309/#REF!</f>
        <v>#REF!</v>
      </c>
      <c r="AS1309" s="58" t="e">
        <f>U1309/#REF!</f>
        <v>#REF!</v>
      </c>
      <c r="AU1309" s="58" t="e">
        <f t="shared" si="332"/>
        <v>#REF!</v>
      </c>
      <c r="AV1309" s="58" t="e">
        <f t="shared" si="332"/>
        <v>#REF!</v>
      </c>
      <c r="AW1309" s="58" t="e">
        <f t="shared" si="333"/>
        <v>#REF!</v>
      </c>
      <c r="AX1309" s="58" t="e">
        <f t="shared" si="333"/>
        <v>#REF!</v>
      </c>
      <c r="AY1309" s="58" t="e">
        <f t="shared" si="333"/>
        <v>#REF!</v>
      </c>
      <c r="AZ1309" s="58" t="e">
        <f t="shared" si="333"/>
        <v>#REF!</v>
      </c>
      <c r="BA1309" s="58" t="e">
        <f t="shared" si="333"/>
        <v>#REF!</v>
      </c>
      <c r="BB1309" s="58" t="e">
        <f t="shared" si="333"/>
        <v>#REF!</v>
      </c>
      <c r="BC1309" s="58" t="e">
        <f t="shared" si="333"/>
        <v>#REF!</v>
      </c>
      <c r="BD1309" s="58" t="e">
        <f t="shared" si="333"/>
        <v>#REF!</v>
      </c>
      <c r="BE1309" s="58" t="e">
        <f t="shared" si="334"/>
        <v>#REF!</v>
      </c>
      <c r="BG1309" s="60"/>
    </row>
    <row r="1310" spans="1:59">
      <c r="A1310" s="262"/>
      <c r="B1310" s="103" t="s">
        <v>281</v>
      </c>
      <c r="C1310" s="103" t="s">
        <v>281</v>
      </c>
      <c r="D1310" s="104" t="s">
        <v>214</v>
      </c>
      <c r="E1310" s="73" t="s">
        <v>108</v>
      </c>
      <c r="F1310" s="51">
        <v>4</v>
      </c>
      <c r="G1310" s="165">
        <v>1.8520000000000001</v>
      </c>
      <c r="H1310" s="74">
        <v>3.56</v>
      </c>
      <c r="I1310" s="82">
        <v>3</v>
      </c>
      <c r="J1310" s="83">
        <v>2.88</v>
      </c>
      <c r="K1310" s="82">
        <v>2.72</v>
      </c>
      <c r="L1310" s="84">
        <v>2.44</v>
      </c>
      <c r="M1310" s="85">
        <v>2.3279999999999998</v>
      </c>
      <c r="N1310" s="84">
        <v>2.3279999999999998</v>
      </c>
      <c r="O1310" s="85">
        <v>1.8520000000000001</v>
      </c>
      <c r="P1310" s="84">
        <v>3.4</v>
      </c>
      <c r="Q1310" s="85">
        <v>3.08</v>
      </c>
      <c r="R1310" s="84">
        <v>2.6</v>
      </c>
      <c r="S1310" s="85">
        <v>3.12</v>
      </c>
      <c r="T1310" s="83">
        <v>2.2000000000000002</v>
      </c>
      <c r="U1310" s="86">
        <v>3.56</v>
      </c>
      <c r="V1310" s="105"/>
      <c r="W1310" s="84"/>
      <c r="X1310" s="88"/>
      <c r="Y1310" s="84"/>
      <c r="Z1310" s="88"/>
      <c r="AA1310" s="84"/>
      <c r="AB1310" s="88"/>
      <c r="AC1310" s="84"/>
      <c r="AD1310" s="88"/>
      <c r="AE1310" s="84"/>
      <c r="AF1310" s="88"/>
      <c r="AG1310" s="84"/>
      <c r="AI1310" s="58" t="e">
        <f>I1310/#REF!</f>
        <v>#REF!</v>
      </c>
      <c r="AJ1310" s="58" t="e">
        <f>J1310/#REF!</f>
        <v>#REF!</v>
      </c>
      <c r="AK1310" s="58" t="e">
        <f>L1310/#REF!</f>
        <v>#REF!</v>
      </c>
      <c r="AL1310" s="58" t="e">
        <f>M1310/#REF!</f>
        <v>#REF!</v>
      </c>
      <c r="AM1310" s="58" t="e">
        <f>N1310/#REF!</f>
        <v>#REF!</v>
      </c>
      <c r="AN1310" s="58" t="e">
        <f>O1310/#REF!</f>
        <v>#REF!</v>
      </c>
      <c r="AO1310" s="58" t="e">
        <f>P1310/#REF!</f>
        <v>#REF!</v>
      </c>
      <c r="AP1310" s="58" t="e">
        <f>Q1310/#REF!</f>
        <v>#REF!</v>
      </c>
      <c r="AQ1310" s="58" t="e">
        <f>R1310/#REF!</f>
        <v>#REF!</v>
      </c>
      <c r="AR1310" s="58" t="e">
        <f>S1310/#REF!</f>
        <v>#REF!</v>
      </c>
      <c r="AS1310" s="58" t="e">
        <f>U1310/#REF!</f>
        <v>#REF!</v>
      </c>
      <c r="AU1310" s="58" t="e">
        <f t="shared" si="332"/>
        <v>#REF!</v>
      </c>
      <c r="AV1310" s="58" t="e">
        <f t="shared" si="332"/>
        <v>#REF!</v>
      </c>
      <c r="AW1310" s="58" t="e">
        <f t="shared" si="333"/>
        <v>#REF!</v>
      </c>
      <c r="AX1310" s="58" t="e">
        <f t="shared" si="333"/>
        <v>#REF!</v>
      </c>
      <c r="AY1310" s="58" t="e">
        <f t="shared" si="333"/>
        <v>#REF!</v>
      </c>
      <c r="AZ1310" s="58" t="e">
        <f t="shared" si="333"/>
        <v>#REF!</v>
      </c>
      <c r="BA1310" s="58" t="e">
        <f t="shared" si="333"/>
        <v>#REF!</v>
      </c>
      <c r="BB1310" s="58" t="e">
        <f t="shared" si="333"/>
        <v>#REF!</v>
      </c>
      <c r="BC1310" s="58" t="e">
        <f t="shared" si="333"/>
        <v>#REF!</v>
      </c>
      <c r="BD1310" s="58" t="e">
        <f t="shared" si="333"/>
        <v>#REF!</v>
      </c>
      <c r="BE1310" s="58" t="e">
        <f t="shared" si="334"/>
        <v>#REF!</v>
      </c>
      <c r="BG1310" s="60"/>
    </row>
    <row r="1311" spans="1:59">
      <c r="A1311" s="262"/>
      <c r="B1311" s="103" t="s">
        <v>282</v>
      </c>
      <c r="C1311" s="103" t="s">
        <v>282</v>
      </c>
      <c r="D1311" s="104" t="s">
        <v>283</v>
      </c>
      <c r="E1311" s="73" t="s">
        <v>162</v>
      </c>
      <c r="F1311" s="51">
        <v>120</v>
      </c>
      <c r="G1311" s="165">
        <v>55.56</v>
      </c>
      <c r="H1311" s="74">
        <v>106.8</v>
      </c>
      <c r="I1311" s="82">
        <v>90</v>
      </c>
      <c r="J1311" s="83">
        <v>86.399999999999991</v>
      </c>
      <c r="K1311" s="82">
        <v>81.600000000000009</v>
      </c>
      <c r="L1311" s="84">
        <v>73.2</v>
      </c>
      <c r="M1311" s="85">
        <v>69.839999999999989</v>
      </c>
      <c r="N1311" s="84">
        <v>69.839999999999989</v>
      </c>
      <c r="O1311" s="85">
        <v>55.56</v>
      </c>
      <c r="P1311" s="84">
        <v>102</v>
      </c>
      <c r="Q1311" s="85">
        <v>92.4</v>
      </c>
      <c r="R1311" s="84">
        <v>78</v>
      </c>
      <c r="S1311" s="85">
        <v>93.600000000000009</v>
      </c>
      <c r="T1311" s="83">
        <v>66</v>
      </c>
      <c r="U1311" s="86">
        <v>106.8</v>
      </c>
      <c r="V1311" s="105"/>
      <c r="W1311" s="84"/>
      <c r="X1311" s="88"/>
      <c r="Y1311" s="84"/>
      <c r="Z1311" s="88"/>
      <c r="AA1311" s="84"/>
      <c r="AB1311" s="88"/>
      <c r="AC1311" s="84"/>
      <c r="AD1311" s="88"/>
      <c r="AE1311" s="84"/>
      <c r="AF1311" s="88"/>
      <c r="AG1311" s="84"/>
      <c r="AI1311" s="58" t="e">
        <f>I1311/#REF!</f>
        <v>#REF!</v>
      </c>
      <c r="AJ1311" s="58" t="e">
        <f>J1311/#REF!</f>
        <v>#REF!</v>
      </c>
      <c r="AK1311" s="58" t="e">
        <f>L1311/#REF!</f>
        <v>#REF!</v>
      </c>
      <c r="AL1311" s="58" t="e">
        <f>M1311/#REF!</f>
        <v>#REF!</v>
      </c>
      <c r="AM1311" s="58" t="e">
        <f>N1311/#REF!</f>
        <v>#REF!</v>
      </c>
      <c r="AN1311" s="58" t="e">
        <f>O1311/#REF!</f>
        <v>#REF!</v>
      </c>
      <c r="AO1311" s="58" t="e">
        <f>P1311/#REF!</f>
        <v>#REF!</v>
      </c>
      <c r="AP1311" s="58" t="e">
        <f>Q1311/#REF!</f>
        <v>#REF!</v>
      </c>
      <c r="AQ1311" s="58" t="e">
        <f>R1311/#REF!</f>
        <v>#REF!</v>
      </c>
      <c r="AR1311" s="58" t="e">
        <f>S1311/#REF!</f>
        <v>#REF!</v>
      </c>
      <c r="AS1311" s="58" t="e">
        <f>U1311/#REF!</f>
        <v>#REF!</v>
      </c>
      <c r="AU1311" s="58" t="e">
        <f t="shared" si="332"/>
        <v>#REF!</v>
      </c>
      <c r="AV1311" s="58" t="e">
        <f t="shared" si="332"/>
        <v>#REF!</v>
      </c>
      <c r="AW1311" s="58" t="e">
        <f t="shared" si="333"/>
        <v>#REF!</v>
      </c>
      <c r="AX1311" s="58" t="e">
        <f t="shared" si="333"/>
        <v>#REF!</v>
      </c>
      <c r="AY1311" s="58" t="e">
        <f t="shared" si="333"/>
        <v>#REF!</v>
      </c>
      <c r="AZ1311" s="58" t="e">
        <f t="shared" si="333"/>
        <v>#REF!</v>
      </c>
      <c r="BA1311" s="58" t="e">
        <f t="shared" si="333"/>
        <v>#REF!</v>
      </c>
      <c r="BB1311" s="58" t="e">
        <f t="shared" si="333"/>
        <v>#REF!</v>
      </c>
      <c r="BC1311" s="58" t="e">
        <f t="shared" si="333"/>
        <v>#REF!</v>
      </c>
      <c r="BD1311" s="58" t="e">
        <f t="shared" si="333"/>
        <v>#REF!</v>
      </c>
      <c r="BE1311" s="58" t="e">
        <f t="shared" si="334"/>
        <v>#REF!</v>
      </c>
      <c r="BG1311" s="60"/>
    </row>
    <row r="1312" spans="1:59">
      <c r="A1312" s="262"/>
      <c r="B1312" s="103" t="s">
        <v>155</v>
      </c>
      <c r="C1312" s="103" t="s">
        <v>155</v>
      </c>
      <c r="D1312" s="104" t="s">
        <v>276</v>
      </c>
      <c r="E1312" s="73" t="s">
        <v>108</v>
      </c>
      <c r="F1312" s="51">
        <v>15</v>
      </c>
      <c r="G1312" s="165">
        <v>6.9450000000000003</v>
      </c>
      <c r="H1312" s="74">
        <v>13.35</v>
      </c>
      <c r="I1312" s="82">
        <v>11.25</v>
      </c>
      <c r="J1312" s="83">
        <v>10.799999999999999</v>
      </c>
      <c r="K1312" s="82">
        <v>10.200000000000001</v>
      </c>
      <c r="L1312" s="84">
        <v>9.15</v>
      </c>
      <c r="M1312" s="85">
        <v>8.7299999999999986</v>
      </c>
      <c r="N1312" s="84">
        <v>8.7299999999999986</v>
      </c>
      <c r="O1312" s="85">
        <v>6.9450000000000003</v>
      </c>
      <c r="P1312" s="84">
        <v>12.75</v>
      </c>
      <c r="Q1312" s="85">
        <v>11.55</v>
      </c>
      <c r="R1312" s="84">
        <v>9.75</v>
      </c>
      <c r="S1312" s="85">
        <v>11.700000000000001</v>
      </c>
      <c r="T1312" s="83">
        <v>8.25</v>
      </c>
      <c r="U1312" s="86">
        <v>13.35</v>
      </c>
      <c r="V1312" s="105"/>
      <c r="W1312" s="84"/>
      <c r="X1312" s="88"/>
      <c r="Y1312" s="84"/>
      <c r="Z1312" s="88"/>
      <c r="AA1312" s="84"/>
      <c r="AB1312" s="88"/>
      <c r="AC1312" s="84"/>
      <c r="AD1312" s="88"/>
      <c r="AE1312" s="84"/>
      <c r="AF1312" s="88"/>
      <c r="AG1312" s="84"/>
      <c r="AI1312" s="58" t="e">
        <f>I1312/#REF!</f>
        <v>#REF!</v>
      </c>
      <c r="AJ1312" s="58" t="e">
        <f>J1312/#REF!</f>
        <v>#REF!</v>
      </c>
      <c r="AK1312" s="58" t="e">
        <f>L1312/#REF!</f>
        <v>#REF!</v>
      </c>
      <c r="AL1312" s="58" t="e">
        <f>M1312/#REF!</f>
        <v>#REF!</v>
      </c>
      <c r="AM1312" s="58" t="e">
        <f>N1312/#REF!</f>
        <v>#REF!</v>
      </c>
      <c r="AN1312" s="58" t="e">
        <f>O1312/#REF!</f>
        <v>#REF!</v>
      </c>
      <c r="AO1312" s="58" t="e">
        <f>P1312/#REF!</f>
        <v>#REF!</v>
      </c>
      <c r="AP1312" s="58" t="e">
        <f>Q1312/#REF!</f>
        <v>#REF!</v>
      </c>
      <c r="AQ1312" s="58" t="e">
        <f>R1312/#REF!</f>
        <v>#REF!</v>
      </c>
      <c r="AR1312" s="58" t="e">
        <f>S1312/#REF!</f>
        <v>#REF!</v>
      </c>
      <c r="AS1312" s="58" t="e">
        <f>U1312/#REF!</f>
        <v>#REF!</v>
      </c>
      <c r="AU1312" s="58" t="e">
        <f t="shared" si="332"/>
        <v>#REF!</v>
      </c>
      <c r="AV1312" s="58" t="e">
        <f t="shared" si="332"/>
        <v>#REF!</v>
      </c>
      <c r="AW1312" s="58" t="e">
        <f t="shared" si="333"/>
        <v>#REF!</v>
      </c>
      <c r="AX1312" s="58" t="e">
        <f t="shared" si="333"/>
        <v>#REF!</v>
      </c>
      <c r="AY1312" s="58" t="e">
        <f t="shared" si="333"/>
        <v>#REF!</v>
      </c>
      <c r="AZ1312" s="58" t="e">
        <f t="shared" si="333"/>
        <v>#REF!</v>
      </c>
      <c r="BA1312" s="58" t="e">
        <f t="shared" si="333"/>
        <v>#REF!</v>
      </c>
      <c r="BB1312" s="58" t="e">
        <f t="shared" si="333"/>
        <v>#REF!</v>
      </c>
      <c r="BC1312" s="58" t="e">
        <f t="shared" si="333"/>
        <v>#REF!</v>
      </c>
      <c r="BD1312" s="58" t="e">
        <f t="shared" si="333"/>
        <v>#REF!</v>
      </c>
      <c r="BE1312" s="58" t="e">
        <f t="shared" si="334"/>
        <v>#REF!</v>
      </c>
      <c r="BG1312" s="60"/>
    </row>
    <row r="1313" spans="1:59">
      <c r="A1313" s="262"/>
      <c r="B1313" s="103" t="s">
        <v>167</v>
      </c>
      <c r="C1313" s="103" t="s">
        <v>167</v>
      </c>
      <c r="D1313" s="104" t="s">
        <v>220</v>
      </c>
      <c r="E1313" s="73" t="s">
        <v>162</v>
      </c>
      <c r="F1313" s="51">
        <v>27</v>
      </c>
      <c r="G1313" s="165">
        <v>12.501000000000001</v>
      </c>
      <c r="H1313" s="74">
        <v>24.03</v>
      </c>
      <c r="I1313" s="82">
        <v>20.25</v>
      </c>
      <c r="J1313" s="83">
        <v>19.439999999999998</v>
      </c>
      <c r="K1313" s="82">
        <v>18.360000000000003</v>
      </c>
      <c r="L1313" s="84">
        <v>16.47</v>
      </c>
      <c r="M1313" s="85">
        <v>15.713999999999999</v>
      </c>
      <c r="N1313" s="84">
        <v>15.713999999999999</v>
      </c>
      <c r="O1313" s="85">
        <v>12.501000000000001</v>
      </c>
      <c r="P1313" s="84">
        <v>22.95</v>
      </c>
      <c r="Q1313" s="85">
        <v>20.79</v>
      </c>
      <c r="R1313" s="84">
        <v>17.55</v>
      </c>
      <c r="S1313" s="85">
        <v>21.060000000000002</v>
      </c>
      <c r="T1313" s="83">
        <v>14.850000000000001</v>
      </c>
      <c r="U1313" s="86">
        <v>24.03</v>
      </c>
      <c r="V1313" s="105"/>
      <c r="W1313" s="84"/>
      <c r="X1313" s="88"/>
      <c r="Y1313" s="84"/>
      <c r="Z1313" s="88"/>
      <c r="AA1313" s="84"/>
      <c r="AB1313" s="88"/>
      <c r="AC1313" s="84"/>
      <c r="AD1313" s="88"/>
      <c r="AE1313" s="84"/>
      <c r="AF1313" s="88"/>
      <c r="AG1313" s="84"/>
      <c r="AI1313" s="58" t="e">
        <f>I1313/#REF!</f>
        <v>#REF!</v>
      </c>
      <c r="AJ1313" s="58" t="e">
        <f>J1313/#REF!</f>
        <v>#REF!</v>
      </c>
      <c r="AK1313" s="58" t="e">
        <f>L1313/#REF!</f>
        <v>#REF!</v>
      </c>
      <c r="AL1313" s="58" t="e">
        <f>M1313/#REF!</f>
        <v>#REF!</v>
      </c>
      <c r="AM1313" s="58" t="e">
        <f>N1313/#REF!</f>
        <v>#REF!</v>
      </c>
      <c r="AN1313" s="58" t="e">
        <f>O1313/#REF!</f>
        <v>#REF!</v>
      </c>
      <c r="AO1313" s="58" t="e">
        <f>P1313/#REF!</f>
        <v>#REF!</v>
      </c>
      <c r="AP1313" s="58" t="e">
        <f>Q1313/#REF!</f>
        <v>#REF!</v>
      </c>
      <c r="AQ1313" s="58" t="e">
        <f>R1313/#REF!</f>
        <v>#REF!</v>
      </c>
      <c r="AR1313" s="58" t="e">
        <f>S1313/#REF!</f>
        <v>#REF!</v>
      </c>
      <c r="AS1313" s="58" t="e">
        <f>U1313/#REF!</f>
        <v>#REF!</v>
      </c>
      <c r="AU1313" s="58" t="e">
        <f t="shared" si="332"/>
        <v>#REF!</v>
      </c>
      <c r="AV1313" s="58" t="e">
        <f t="shared" si="332"/>
        <v>#REF!</v>
      </c>
      <c r="AW1313" s="58" t="e">
        <f t="shared" si="333"/>
        <v>#REF!</v>
      </c>
      <c r="AX1313" s="58" t="e">
        <f t="shared" si="333"/>
        <v>#REF!</v>
      </c>
      <c r="AY1313" s="58" t="e">
        <f t="shared" si="333"/>
        <v>#REF!</v>
      </c>
      <c r="AZ1313" s="58" t="e">
        <f t="shared" si="333"/>
        <v>#REF!</v>
      </c>
      <c r="BA1313" s="58" t="e">
        <f t="shared" si="333"/>
        <v>#REF!</v>
      </c>
      <c r="BB1313" s="58" t="e">
        <f t="shared" si="333"/>
        <v>#REF!</v>
      </c>
      <c r="BC1313" s="58" t="e">
        <f t="shared" si="333"/>
        <v>#REF!</v>
      </c>
      <c r="BD1313" s="58" t="e">
        <f t="shared" si="333"/>
        <v>#REF!</v>
      </c>
      <c r="BE1313" s="58" t="e">
        <f t="shared" si="334"/>
        <v>#REF!</v>
      </c>
      <c r="BG1313" s="60"/>
    </row>
    <row r="1314" spans="1:59">
      <c r="A1314" s="262"/>
      <c r="B1314" s="103" t="s">
        <v>277</v>
      </c>
      <c r="C1314" s="103" t="s">
        <v>277</v>
      </c>
      <c r="D1314" s="104" t="s">
        <v>214</v>
      </c>
      <c r="E1314" s="73" t="s">
        <v>108</v>
      </c>
      <c r="F1314" s="51">
        <v>648.5</v>
      </c>
      <c r="G1314" s="165">
        <v>300.25550000000004</v>
      </c>
      <c r="H1314" s="74">
        <v>577.16499999999996</v>
      </c>
      <c r="I1314" s="82">
        <v>486.375</v>
      </c>
      <c r="J1314" s="83">
        <v>466.91999999999996</v>
      </c>
      <c r="K1314" s="82">
        <v>440.98</v>
      </c>
      <c r="L1314" s="84">
        <v>395.58499999999998</v>
      </c>
      <c r="M1314" s="85">
        <v>377.42699999999996</v>
      </c>
      <c r="N1314" s="84">
        <v>377.42699999999996</v>
      </c>
      <c r="O1314" s="85">
        <v>300.25550000000004</v>
      </c>
      <c r="P1314" s="84">
        <v>551.22500000000002</v>
      </c>
      <c r="Q1314" s="85">
        <v>499.34500000000003</v>
      </c>
      <c r="R1314" s="84">
        <v>421.52500000000003</v>
      </c>
      <c r="S1314" s="85">
        <v>505.83000000000004</v>
      </c>
      <c r="T1314" s="83">
        <v>356.67500000000001</v>
      </c>
      <c r="U1314" s="86">
        <v>577.16499999999996</v>
      </c>
      <c r="V1314" s="105"/>
      <c r="W1314" s="84"/>
      <c r="X1314" s="88"/>
      <c r="Y1314" s="84"/>
      <c r="Z1314" s="88"/>
      <c r="AA1314" s="84"/>
      <c r="AB1314" s="88"/>
      <c r="AC1314" s="84"/>
      <c r="AD1314" s="88"/>
      <c r="AE1314" s="84"/>
      <c r="AF1314" s="88"/>
      <c r="AG1314" s="84"/>
      <c r="AI1314" s="58" t="e">
        <f>I1314/#REF!</f>
        <v>#REF!</v>
      </c>
      <c r="AJ1314" s="58" t="e">
        <f>J1314/#REF!</f>
        <v>#REF!</v>
      </c>
      <c r="AK1314" s="58" t="e">
        <f>L1314/#REF!</f>
        <v>#REF!</v>
      </c>
      <c r="AL1314" s="58" t="e">
        <f>M1314/#REF!</f>
        <v>#REF!</v>
      </c>
      <c r="AM1314" s="58" t="e">
        <f>N1314/#REF!</f>
        <v>#REF!</v>
      </c>
      <c r="AN1314" s="58" t="e">
        <f>O1314/#REF!</f>
        <v>#REF!</v>
      </c>
      <c r="AO1314" s="58" t="e">
        <f>P1314/#REF!</f>
        <v>#REF!</v>
      </c>
      <c r="AP1314" s="58" t="e">
        <f>Q1314/#REF!</f>
        <v>#REF!</v>
      </c>
      <c r="AQ1314" s="58" t="e">
        <f>R1314/#REF!</f>
        <v>#REF!</v>
      </c>
      <c r="AR1314" s="58" t="e">
        <f>S1314/#REF!</f>
        <v>#REF!</v>
      </c>
      <c r="AS1314" s="58" t="e">
        <f>U1314/#REF!</f>
        <v>#REF!</v>
      </c>
      <c r="AU1314" s="58" t="e">
        <f t="shared" si="332"/>
        <v>#REF!</v>
      </c>
      <c r="AV1314" s="58" t="e">
        <f t="shared" si="332"/>
        <v>#REF!</v>
      </c>
      <c r="AW1314" s="58" t="e">
        <f t="shared" si="333"/>
        <v>#REF!</v>
      </c>
      <c r="AX1314" s="58" t="e">
        <f t="shared" si="333"/>
        <v>#REF!</v>
      </c>
      <c r="AY1314" s="58" t="e">
        <f t="shared" si="333"/>
        <v>#REF!</v>
      </c>
      <c r="AZ1314" s="58" t="e">
        <f t="shared" si="333"/>
        <v>#REF!</v>
      </c>
      <c r="BA1314" s="58" t="e">
        <f t="shared" si="333"/>
        <v>#REF!</v>
      </c>
      <c r="BB1314" s="58" t="e">
        <f t="shared" si="333"/>
        <v>#REF!</v>
      </c>
      <c r="BC1314" s="58" t="e">
        <f t="shared" si="333"/>
        <v>#REF!</v>
      </c>
      <c r="BD1314" s="58" t="e">
        <f t="shared" si="333"/>
        <v>#REF!</v>
      </c>
      <c r="BE1314" s="58" t="e">
        <f t="shared" si="334"/>
        <v>#REF!</v>
      </c>
      <c r="BG1314" s="60"/>
    </row>
    <row r="1315" spans="1:59">
      <c r="A1315" s="262"/>
      <c r="B1315" s="103" t="s">
        <v>165</v>
      </c>
      <c r="C1315" s="103" t="s">
        <v>165</v>
      </c>
      <c r="D1315" s="104" t="s">
        <v>214</v>
      </c>
      <c r="E1315" s="73" t="s">
        <v>162</v>
      </c>
      <c r="F1315" s="51">
        <v>16</v>
      </c>
      <c r="G1315" s="165">
        <v>7.4080000000000004</v>
      </c>
      <c r="H1315" s="74">
        <v>14.24</v>
      </c>
      <c r="I1315" s="82">
        <v>12</v>
      </c>
      <c r="J1315" s="83">
        <v>11.52</v>
      </c>
      <c r="K1315" s="82">
        <v>10.88</v>
      </c>
      <c r="L1315" s="84">
        <v>9.76</v>
      </c>
      <c r="M1315" s="85">
        <v>9.3119999999999994</v>
      </c>
      <c r="N1315" s="84">
        <v>9.3119999999999994</v>
      </c>
      <c r="O1315" s="85">
        <v>7.4080000000000004</v>
      </c>
      <c r="P1315" s="84">
        <v>13.6</v>
      </c>
      <c r="Q1315" s="85">
        <v>12.32</v>
      </c>
      <c r="R1315" s="84">
        <v>10.4</v>
      </c>
      <c r="S1315" s="85">
        <v>12.48</v>
      </c>
      <c r="T1315" s="83">
        <v>8.8000000000000007</v>
      </c>
      <c r="U1315" s="86">
        <v>14.24</v>
      </c>
      <c r="V1315" s="105"/>
      <c r="W1315" s="84"/>
      <c r="X1315" s="88"/>
      <c r="Y1315" s="84"/>
      <c r="Z1315" s="88"/>
      <c r="AA1315" s="84"/>
      <c r="AB1315" s="88"/>
      <c r="AC1315" s="84"/>
      <c r="AD1315" s="88"/>
      <c r="AE1315" s="84"/>
      <c r="AF1315" s="88"/>
      <c r="AG1315" s="84"/>
      <c r="AI1315" s="58" t="e">
        <f>I1315/#REF!</f>
        <v>#REF!</v>
      </c>
      <c r="AJ1315" s="58" t="e">
        <f>J1315/#REF!</f>
        <v>#REF!</v>
      </c>
      <c r="AK1315" s="58" t="e">
        <f>L1315/#REF!</f>
        <v>#REF!</v>
      </c>
      <c r="AL1315" s="58" t="e">
        <f>M1315/#REF!</f>
        <v>#REF!</v>
      </c>
      <c r="AM1315" s="58" t="e">
        <f>N1315/#REF!</f>
        <v>#REF!</v>
      </c>
      <c r="AN1315" s="58" t="e">
        <f>O1315/#REF!</f>
        <v>#REF!</v>
      </c>
      <c r="AO1315" s="58" t="e">
        <f>P1315/#REF!</f>
        <v>#REF!</v>
      </c>
      <c r="AP1315" s="58" t="e">
        <f>Q1315/#REF!</f>
        <v>#REF!</v>
      </c>
      <c r="AQ1315" s="58" t="e">
        <f>R1315/#REF!</f>
        <v>#REF!</v>
      </c>
      <c r="AR1315" s="58" t="e">
        <f>S1315/#REF!</f>
        <v>#REF!</v>
      </c>
      <c r="AS1315" s="58" t="e">
        <f>U1315/#REF!</f>
        <v>#REF!</v>
      </c>
      <c r="AU1315" s="58" t="e">
        <f t="shared" si="332"/>
        <v>#REF!</v>
      </c>
      <c r="AV1315" s="58" t="e">
        <f t="shared" si="332"/>
        <v>#REF!</v>
      </c>
      <c r="AW1315" s="58" t="e">
        <f t="shared" si="333"/>
        <v>#REF!</v>
      </c>
      <c r="AX1315" s="58" t="e">
        <f t="shared" si="333"/>
        <v>#REF!</v>
      </c>
      <c r="AY1315" s="58" t="e">
        <f t="shared" si="333"/>
        <v>#REF!</v>
      </c>
      <c r="AZ1315" s="58" t="e">
        <f t="shared" si="333"/>
        <v>#REF!</v>
      </c>
      <c r="BA1315" s="58" t="e">
        <f t="shared" si="333"/>
        <v>#REF!</v>
      </c>
      <c r="BB1315" s="58" t="e">
        <f t="shared" si="333"/>
        <v>#REF!</v>
      </c>
      <c r="BC1315" s="58" t="e">
        <f t="shared" si="333"/>
        <v>#REF!</v>
      </c>
      <c r="BD1315" s="58" t="e">
        <f t="shared" si="333"/>
        <v>#REF!</v>
      </c>
      <c r="BE1315" s="58" t="e">
        <f t="shared" si="334"/>
        <v>#REF!</v>
      </c>
      <c r="BG1315" s="60"/>
    </row>
    <row r="1316" spans="1:59">
      <c r="A1316" s="262"/>
      <c r="B1316" s="103" t="s">
        <v>151</v>
      </c>
      <c r="C1316" s="103" t="s">
        <v>151</v>
      </c>
      <c r="D1316" s="104"/>
      <c r="E1316" s="73" t="s">
        <v>234</v>
      </c>
      <c r="F1316" s="51">
        <v>50</v>
      </c>
      <c r="G1316" s="165">
        <v>23.150000000000002</v>
      </c>
      <c r="H1316" s="74">
        <v>44.5</v>
      </c>
      <c r="I1316" s="82">
        <v>37.5</v>
      </c>
      <c r="J1316" s="83">
        <v>36</v>
      </c>
      <c r="K1316" s="82">
        <v>34</v>
      </c>
      <c r="L1316" s="84">
        <v>30.5</v>
      </c>
      <c r="M1316" s="85">
        <v>29.099999999999998</v>
      </c>
      <c r="N1316" s="84">
        <v>29.099999999999998</v>
      </c>
      <c r="O1316" s="85">
        <v>23.150000000000002</v>
      </c>
      <c r="P1316" s="84">
        <v>42.5</v>
      </c>
      <c r="Q1316" s="85">
        <v>38.5</v>
      </c>
      <c r="R1316" s="84">
        <v>32.5</v>
      </c>
      <c r="S1316" s="85">
        <v>39</v>
      </c>
      <c r="T1316" s="83">
        <v>27.500000000000004</v>
      </c>
      <c r="U1316" s="86">
        <v>44.5</v>
      </c>
      <c r="V1316" s="105"/>
      <c r="W1316" s="84"/>
      <c r="X1316" s="88"/>
      <c r="Y1316" s="84"/>
      <c r="Z1316" s="88"/>
      <c r="AA1316" s="84"/>
      <c r="AB1316" s="88"/>
      <c r="AC1316" s="84"/>
      <c r="AD1316" s="88"/>
      <c r="AE1316" s="84"/>
      <c r="AF1316" s="88"/>
      <c r="AG1316" s="84"/>
      <c r="AI1316" s="58" t="e">
        <f>I1316/#REF!</f>
        <v>#REF!</v>
      </c>
      <c r="AJ1316" s="58" t="e">
        <f>J1316/#REF!</f>
        <v>#REF!</v>
      </c>
      <c r="AK1316" s="58" t="e">
        <f>L1316/#REF!</f>
        <v>#REF!</v>
      </c>
      <c r="AL1316" s="58" t="e">
        <f>M1316/#REF!</f>
        <v>#REF!</v>
      </c>
      <c r="AM1316" s="58" t="e">
        <f>N1316/#REF!</f>
        <v>#REF!</v>
      </c>
      <c r="AN1316" s="58" t="e">
        <f>O1316/#REF!</f>
        <v>#REF!</v>
      </c>
      <c r="AO1316" s="58" t="e">
        <f>P1316/#REF!</f>
        <v>#REF!</v>
      </c>
      <c r="AP1316" s="58" t="e">
        <f>Q1316/#REF!</f>
        <v>#REF!</v>
      </c>
      <c r="AQ1316" s="58" t="e">
        <f>R1316/#REF!</f>
        <v>#REF!</v>
      </c>
      <c r="AR1316" s="58" t="e">
        <f>S1316/#REF!</f>
        <v>#REF!</v>
      </c>
      <c r="AS1316" s="58" t="e">
        <f>U1316/#REF!</f>
        <v>#REF!</v>
      </c>
      <c r="AU1316" s="58" t="e">
        <f t="shared" si="332"/>
        <v>#REF!</v>
      </c>
      <c r="AV1316" s="58" t="e">
        <f t="shared" si="332"/>
        <v>#REF!</v>
      </c>
      <c r="AW1316" s="58" t="e">
        <f t="shared" si="333"/>
        <v>#REF!</v>
      </c>
      <c r="AX1316" s="58" t="e">
        <f t="shared" si="333"/>
        <v>#REF!</v>
      </c>
      <c r="AY1316" s="58" t="e">
        <f t="shared" si="333"/>
        <v>#REF!</v>
      </c>
      <c r="AZ1316" s="58" t="e">
        <f t="shared" si="333"/>
        <v>#REF!</v>
      </c>
      <c r="BA1316" s="58" t="e">
        <f t="shared" si="333"/>
        <v>#REF!</v>
      </c>
      <c r="BB1316" s="58" t="e">
        <f t="shared" si="333"/>
        <v>#REF!</v>
      </c>
      <c r="BC1316" s="58" t="e">
        <f t="shared" si="333"/>
        <v>#REF!</v>
      </c>
      <c r="BD1316" s="58" t="e">
        <f t="shared" si="333"/>
        <v>#REF!</v>
      </c>
      <c r="BE1316" s="58" t="e">
        <f t="shared" si="334"/>
        <v>#REF!</v>
      </c>
      <c r="BG1316" s="60"/>
    </row>
    <row r="1317" spans="1:59">
      <c r="A1317" s="262"/>
      <c r="B1317" s="136" t="s">
        <v>215</v>
      </c>
      <c r="C1317" s="136" t="s">
        <v>216</v>
      </c>
      <c r="D1317" s="137"/>
      <c r="E1317" s="233" t="s">
        <v>162</v>
      </c>
      <c r="F1317" s="51">
        <v>115</v>
      </c>
      <c r="G1317" s="165">
        <v>53.245000000000005</v>
      </c>
      <c r="H1317" s="74">
        <v>102.35000000000001</v>
      </c>
      <c r="I1317" s="82">
        <v>86.25</v>
      </c>
      <c r="J1317" s="83">
        <v>82.8</v>
      </c>
      <c r="K1317" s="82">
        <v>78.2</v>
      </c>
      <c r="L1317" s="84">
        <v>70.149999999999991</v>
      </c>
      <c r="M1317" s="85">
        <v>66.929999999999993</v>
      </c>
      <c r="N1317" s="84">
        <v>66.929999999999993</v>
      </c>
      <c r="O1317" s="85">
        <v>53.245000000000005</v>
      </c>
      <c r="P1317" s="84">
        <v>97.75</v>
      </c>
      <c r="Q1317" s="85">
        <v>88.55</v>
      </c>
      <c r="R1317" s="84">
        <v>74.75</v>
      </c>
      <c r="S1317" s="85">
        <v>89.7</v>
      </c>
      <c r="T1317" s="83">
        <v>63.250000000000007</v>
      </c>
      <c r="U1317" s="86">
        <v>102.35000000000001</v>
      </c>
      <c r="V1317" s="105"/>
      <c r="W1317" s="84"/>
      <c r="X1317" s="88"/>
      <c r="Y1317" s="84"/>
      <c r="Z1317" s="88"/>
      <c r="AA1317" s="84"/>
      <c r="AB1317" s="88"/>
      <c r="AC1317" s="84"/>
      <c r="AD1317" s="88"/>
      <c r="AE1317" s="84"/>
      <c r="AF1317" s="88"/>
      <c r="AG1317" s="84"/>
      <c r="AI1317" s="58" t="e">
        <f>I1317/#REF!</f>
        <v>#REF!</v>
      </c>
      <c r="AJ1317" s="58" t="e">
        <f>J1317/#REF!</f>
        <v>#REF!</v>
      </c>
      <c r="AK1317" s="58" t="e">
        <f>L1317/#REF!</f>
        <v>#REF!</v>
      </c>
      <c r="AL1317" s="58" t="e">
        <f>M1317/#REF!</f>
        <v>#REF!</v>
      </c>
      <c r="AM1317" s="58" t="e">
        <f>N1317/#REF!</f>
        <v>#REF!</v>
      </c>
      <c r="AN1317" s="58" t="e">
        <f>O1317/#REF!</f>
        <v>#REF!</v>
      </c>
      <c r="AO1317" s="58" t="e">
        <f>P1317/#REF!</f>
        <v>#REF!</v>
      </c>
      <c r="AP1317" s="58" t="e">
        <f>Q1317/#REF!</f>
        <v>#REF!</v>
      </c>
      <c r="AQ1317" s="58" t="e">
        <f>R1317/#REF!</f>
        <v>#REF!</v>
      </c>
      <c r="AR1317" s="58" t="e">
        <f>S1317/#REF!</f>
        <v>#REF!</v>
      </c>
      <c r="AS1317" s="58" t="e">
        <f>U1317/#REF!</f>
        <v>#REF!</v>
      </c>
      <c r="AU1317" s="58" t="e">
        <f t="shared" si="332"/>
        <v>#REF!</v>
      </c>
      <c r="AV1317" s="58" t="e">
        <f t="shared" si="332"/>
        <v>#REF!</v>
      </c>
      <c r="AW1317" s="58" t="e">
        <f t="shared" si="333"/>
        <v>#REF!</v>
      </c>
      <c r="AX1317" s="58" t="e">
        <f t="shared" si="333"/>
        <v>#REF!</v>
      </c>
      <c r="AY1317" s="58" t="e">
        <f t="shared" si="333"/>
        <v>#REF!</v>
      </c>
      <c r="AZ1317" s="58" t="e">
        <f t="shared" si="333"/>
        <v>#REF!</v>
      </c>
      <c r="BA1317" s="58" t="e">
        <f t="shared" si="333"/>
        <v>#REF!</v>
      </c>
      <c r="BB1317" s="58" t="e">
        <f t="shared" si="333"/>
        <v>#REF!</v>
      </c>
      <c r="BC1317" s="58" t="e">
        <f t="shared" si="333"/>
        <v>#REF!</v>
      </c>
      <c r="BD1317" s="58" t="e">
        <f t="shared" ref="BD1317:BD1335" si="335">AR1317-S$7</f>
        <v>#REF!</v>
      </c>
      <c r="BE1317" s="58" t="e">
        <f t="shared" si="334"/>
        <v>#REF!</v>
      </c>
      <c r="BG1317" s="60"/>
    </row>
    <row r="1318" spans="1:59">
      <c r="A1318" s="262"/>
      <c r="B1318" s="103" t="s">
        <v>202</v>
      </c>
      <c r="C1318" s="103" t="s">
        <v>202</v>
      </c>
      <c r="D1318" s="104" t="s">
        <v>203</v>
      </c>
      <c r="E1318" s="73" t="s">
        <v>234</v>
      </c>
      <c r="F1318" s="51">
        <v>50</v>
      </c>
      <c r="G1318" s="165">
        <v>23.150000000000002</v>
      </c>
      <c r="H1318" s="74">
        <v>44.5</v>
      </c>
      <c r="I1318" s="82">
        <v>37.5</v>
      </c>
      <c r="J1318" s="83">
        <v>36</v>
      </c>
      <c r="K1318" s="82">
        <v>34</v>
      </c>
      <c r="L1318" s="84">
        <v>30.5</v>
      </c>
      <c r="M1318" s="85">
        <v>29.099999999999998</v>
      </c>
      <c r="N1318" s="84">
        <v>29.099999999999998</v>
      </c>
      <c r="O1318" s="85">
        <v>23.150000000000002</v>
      </c>
      <c r="P1318" s="84">
        <v>42.5</v>
      </c>
      <c r="Q1318" s="85">
        <v>38.5</v>
      </c>
      <c r="R1318" s="84">
        <v>32.5</v>
      </c>
      <c r="S1318" s="85">
        <v>39</v>
      </c>
      <c r="T1318" s="83">
        <v>27.500000000000004</v>
      </c>
      <c r="U1318" s="86">
        <v>44.5</v>
      </c>
      <c r="V1318" s="105"/>
      <c r="W1318" s="84"/>
      <c r="X1318" s="88"/>
      <c r="Y1318" s="84"/>
      <c r="Z1318" s="88"/>
      <c r="AA1318" s="84"/>
      <c r="AB1318" s="88"/>
      <c r="AC1318" s="84"/>
      <c r="AD1318" s="88"/>
      <c r="AE1318" s="84"/>
      <c r="AF1318" s="88"/>
      <c r="AG1318" s="84"/>
      <c r="AI1318" s="58" t="e">
        <f>I1318/#REF!</f>
        <v>#REF!</v>
      </c>
      <c r="AJ1318" s="58" t="e">
        <f>J1318/#REF!</f>
        <v>#REF!</v>
      </c>
      <c r="AK1318" s="58" t="e">
        <f>L1318/#REF!</f>
        <v>#REF!</v>
      </c>
      <c r="AL1318" s="58" t="e">
        <f>M1318/#REF!</f>
        <v>#REF!</v>
      </c>
      <c r="AM1318" s="58" t="e">
        <f>N1318/#REF!</f>
        <v>#REF!</v>
      </c>
      <c r="AN1318" s="58" t="e">
        <f>O1318/#REF!</f>
        <v>#REF!</v>
      </c>
      <c r="AO1318" s="58" t="e">
        <f>P1318/#REF!</f>
        <v>#REF!</v>
      </c>
      <c r="AP1318" s="58" t="e">
        <f>Q1318/#REF!</f>
        <v>#REF!</v>
      </c>
      <c r="AQ1318" s="58" t="e">
        <f>R1318/#REF!</f>
        <v>#REF!</v>
      </c>
      <c r="AR1318" s="58" t="e">
        <f>S1318/#REF!</f>
        <v>#REF!</v>
      </c>
      <c r="AS1318" s="58" t="e">
        <f>U1318/#REF!</f>
        <v>#REF!</v>
      </c>
      <c r="AU1318" s="58" t="e">
        <f t="shared" ref="AU1318:AV1335" si="336">AI1318-I$7</f>
        <v>#REF!</v>
      </c>
      <c r="AV1318" s="58" t="e">
        <f t="shared" si="336"/>
        <v>#REF!</v>
      </c>
      <c r="AW1318" s="58" t="e">
        <f t="shared" ref="AW1318:BC1335" si="337">AK1318-L$7</f>
        <v>#REF!</v>
      </c>
      <c r="AX1318" s="58" t="e">
        <f t="shared" si="337"/>
        <v>#REF!</v>
      </c>
      <c r="AY1318" s="58" t="e">
        <f t="shared" si="337"/>
        <v>#REF!</v>
      </c>
      <c r="AZ1318" s="58" t="e">
        <f t="shared" si="337"/>
        <v>#REF!</v>
      </c>
      <c r="BA1318" s="58" t="e">
        <f t="shared" si="337"/>
        <v>#REF!</v>
      </c>
      <c r="BB1318" s="58" t="e">
        <f t="shared" si="337"/>
        <v>#REF!</v>
      </c>
      <c r="BC1318" s="58" t="e">
        <f t="shared" si="337"/>
        <v>#REF!</v>
      </c>
      <c r="BD1318" s="58" t="e">
        <f t="shared" si="335"/>
        <v>#REF!</v>
      </c>
      <c r="BE1318" s="58" t="e">
        <f t="shared" si="334"/>
        <v>#REF!</v>
      </c>
      <c r="BG1318" s="60"/>
    </row>
    <row r="1319" spans="1:59">
      <c r="A1319" s="262"/>
      <c r="B1319" s="103" t="s">
        <v>885</v>
      </c>
      <c r="C1319" s="103" t="s">
        <v>885</v>
      </c>
      <c r="D1319" s="104" t="s">
        <v>886</v>
      </c>
      <c r="E1319" s="73" t="s">
        <v>108</v>
      </c>
      <c r="F1319" s="51">
        <v>15</v>
      </c>
      <c r="G1319" s="165">
        <v>6.9450000000000003</v>
      </c>
      <c r="H1319" s="74">
        <v>13.35</v>
      </c>
      <c r="I1319" s="82">
        <v>11.25</v>
      </c>
      <c r="J1319" s="83">
        <v>10.799999999999999</v>
      </c>
      <c r="K1319" s="82">
        <v>10.200000000000001</v>
      </c>
      <c r="L1319" s="84">
        <v>9.15</v>
      </c>
      <c r="M1319" s="85">
        <v>8.7299999999999986</v>
      </c>
      <c r="N1319" s="84">
        <v>8.7299999999999986</v>
      </c>
      <c r="O1319" s="85">
        <v>6.9450000000000003</v>
      </c>
      <c r="P1319" s="84">
        <v>12.75</v>
      </c>
      <c r="Q1319" s="85">
        <v>11.55</v>
      </c>
      <c r="R1319" s="84">
        <v>9.75</v>
      </c>
      <c r="S1319" s="85">
        <v>11.700000000000001</v>
      </c>
      <c r="T1319" s="83">
        <v>8.25</v>
      </c>
      <c r="U1319" s="86">
        <v>13.35</v>
      </c>
      <c r="V1319" s="105"/>
      <c r="W1319" s="84"/>
      <c r="X1319" s="88"/>
      <c r="Y1319" s="84"/>
      <c r="Z1319" s="88"/>
      <c r="AA1319" s="84"/>
      <c r="AB1319" s="88"/>
      <c r="AC1319" s="84"/>
      <c r="AD1319" s="88"/>
      <c r="AE1319" s="84"/>
      <c r="AF1319" s="88"/>
      <c r="AG1319" s="84"/>
      <c r="AI1319" s="58" t="e">
        <f>I1319/#REF!</f>
        <v>#REF!</v>
      </c>
      <c r="AJ1319" s="58" t="e">
        <f>J1319/#REF!</f>
        <v>#REF!</v>
      </c>
      <c r="AK1319" s="58" t="e">
        <f>L1319/#REF!</f>
        <v>#REF!</v>
      </c>
      <c r="AL1319" s="58" t="e">
        <f>M1319/#REF!</f>
        <v>#REF!</v>
      </c>
      <c r="AM1319" s="58" t="e">
        <f>N1319/#REF!</f>
        <v>#REF!</v>
      </c>
      <c r="AN1319" s="58" t="e">
        <f>O1319/#REF!</f>
        <v>#REF!</v>
      </c>
      <c r="AO1319" s="58" t="e">
        <f>P1319/#REF!</f>
        <v>#REF!</v>
      </c>
      <c r="AP1319" s="58" t="e">
        <f>Q1319/#REF!</f>
        <v>#REF!</v>
      </c>
      <c r="AQ1319" s="58" t="e">
        <f>R1319/#REF!</f>
        <v>#REF!</v>
      </c>
      <c r="AR1319" s="58" t="e">
        <f>S1319/#REF!</f>
        <v>#REF!</v>
      </c>
      <c r="AS1319" s="58" t="e">
        <f>U1319/#REF!</f>
        <v>#REF!</v>
      </c>
      <c r="AU1319" s="58" t="e">
        <f t="shared" si="336"/>
        <v>#REF!</v>
      </c>
      <c r="AV1319" s="58" t="e">
        <f t="shared" si="336"/>
        <v>#REF!</v>
      </c>
      <c r="AW1319" s="58" t="e">
        <f t="shared" si="337"/>
        <v>#REF!</v>
      </c>
      <c r="AX1319" s="58" t="e">
        <f t="shared" si="337"/>
        <v>#REF!</v>
      </c>
      <c r="AY1319" s="58" t="e">
        <f t="shared" si="337"/>
        <v>#REF!</v>
      </c>
      <c r="AZ1319" s="58" t="e">
        <f t="shared" si="337"/>
        <v>#REF!</v>
      </c>
      <c r="BA1319" s="58" t="e">
        <f t="shared" si="337"/>
        <v>#REF!</v>
      </c>
      <c r="BB1319" s="58" t="e">
        <f t="shared" si="337"/>
        <v>#REF!</v>
      </c>
      <c r="BC1319" s="58" t="e">
        <f t="shared" si="337"/>
        <v>#REF!</v>
      </c>
      <c r="BD1319" s="58" t="e">
        <f t="shared" si="335"/>
        <v>#REF!</v>
      </c>
      <c r="BE1319" s="58" t="e">
        <f t="shared" si="334"/>
        <v>#REF!</v>
      </c>
      <c r="BG1319" s="60"/>
    </row>
    <row r="1320" spans="1:59">
      <c r="A1320" s="262"/>
      <c r="B1320" s="103" t="s">
        <v>212</v>
      </c>
      <c r="C1320" s="103" t="s">
        <v>212</v>
      </c>
      <c r="D1320" s="104" t="s">
        <v>213</v>
      </c>
      <c r="E1320" s="73" t="s">
        <v>108</v>
      </c>
      <c r="F1320" s="51">
        <v>222.05</v>
      </c>
      <c r="G1320" s="165">
        <v>102.80915000000002</v>
      </c>
      <c r="H1320" s="74">
        <v>197.62450000000001</v>
      </c>
      <c r="I1320" s="82">
        <v>166.53750000000002</v>
      </c>
      <c r="J1320" s="83">
        <v>159.876</v>
      </c>
      <c r="K1320" s="82">
        <v>150.99400000000003</v>
      </c>
      <c r="L1320" s="84">
        <v>135.45050000000001</v>
      </c>
      <c r="M1320" s="85">
        <v>129.23310000000001</v>
      </c>
      <c r="N1320" s="84">
        <v>129.23310000000001</v>
      </c>
      <c r="O1320" s="85">
        <v>102.80915000000002</v>
      </c>
      <c r="P1320" s="84">
        <v>188.74250000000001</v>
      </c>
      <c r="Q1320" s="85">
        <v>170.97850000000003</v>
      </c>
      <c r="R1320" s="84">
        <v>144.33250000000001</v>
      </c>
      <c r="S1320" s="85">
        <v>173.19900000000001</v>
      </c>
      <c r="T1320" s="83">
        <v>122.12750000000001</v>
      </c>
      <c r="U1320" s="86">
        <v>197.62450000000001</v>
      </c>
      <c r="V1320" s="105"/>
      <c r="W1320" s="84"/>
      <c r="X1320" s="88"/>
      <c r="Y1320" s="84"/>
      <c r="Z1320" s="88"/>
      <c r="AA1320" s="84"/>
      <c r="AB1320" s="88"/>
      <c r="AC1320" s="84"/>
      <c r="AD1320" s="88"/>
      <c r="AE1320" s="84"/>
      <c r="AF1320" s="88"/>
      <c r="AG1320" s="84"/>
      <c r="AI1320" s="58" t="e">
        <f>I1320/#REF!</f>
        <v>#REF!</v>
      </c>
      <c r="AJ1320" s="58" t="e">
        <f>J1320/#REF!</f>
        <v>#REF!</v>
      </c>
      <c r="AK1320" s="58" t="e">
        <f>L1320/#REF!</f>
        <v>#REF!</v>
      </c>
      <c r="AL1320" s="58" t="e">
        <f>M1320/#REF!</f>
        <v>#REF!</v>
      </c>
      <c r="AM1320" s="58" t="e">
        <f>N1320/#REF!</f>
        <v>#REF!</v>
      </c>
      <c r="AN1320" s="58" t="e">
        <f>O1320/#REF!</f>
        <v>#REF!</v>
      </c>
      <c r="AO1320" s="58" t="e">
        <f>P1320/#REF!</f>
        <v>#REF!</v>
      </c>
      <c r="AP1320" s="58" t="e">
        <f>Q1320/#REF!</f>
        <v>#REF!</v>
      </c>
      <c r="AQ1320" s="58" t="e">
        <f>R1320/#REF!</f>
        <v>#REF!</v>
      </c>
      <c r="AR1320" s="58" t="e">
        <f>S1320/#REF!</f>
        <v>#REF!</v>
      </c>
      <c r="AS1320" s="58" t="e">
        <f>U1320/#REF!</f>
        <v>#REF!</v>
      </c>
      <c r="AU1320" s="58" t="e">
        <f t="shared" si="336"/>
        <v>#REF!</v>
      </c>
      <c r="AV1320" s="58" t="e">
        <f t="shared" si="336"/>
        <v>#REF!</v>
      </c>
      <c r="AW1320" s="58" t="e">
        <f t="shared" si="337"/>
        <v>#REF!</v>
      </c>
      <c r="AX1320" s="58" t="e">
        <f t="shared" si="337"/>
        <v>#REF!</v>
      </c>
      <c r="AY1320" s="58" t="e">
        <f t="shared" si="337"/>
        <v>#REF!</v>
      </c>
      <c r="AZ1320" s="58" t="e">
        <f t="shared" si="337"/>
        <v>#REF!</v>
      </c>
      <c r="BA1320" s="58" t="e">
        <f t="shared" si="337"/>
        <v>#REF!</v>
      </c>
      <c r="BB1320" s="58" t="e">
        <f t="shared" si="337"/>
        <v>#REF!</v>
      </c>
      <c r="BC1320" s="58" t="e">
        <f t="shared" si="337"/>
        <v>#REF!</v>
      </c>
      <c r="BD1320" s="58" t="e">
        <f t="shared" si="335"/>
        <v>#REF!</v>
      </c>
      <c r="BE1320" s="58" t="e">
        <f t="shared" si="334"/>
        <v>#REF!</v>
      </c>
      <c r="BG1320" s="60"/>
    </row>
    <row r="1321" spans="1:59">
      <c r="A1321" s="262"/>
      <c r="B1321" s="103" t="s">
        <v>941</v>
      </c>
      <c r="C1321" s="103" t="s">
        <v>941</v>
      </c>
      <c r="D1321" s="104" t="s">
        <v>214</v>
      </c>
      <c r="E1321" s="73" t="s">
        <v>108</v>
      </c>
      <c r="F1321" s="51">
        <v>115</v>
      </c>
      <c r="G1321" s="165">
        <v>53.245000000000005</v>
      </c>
      <c r="H1321" s="74">
        <v>102.35000000000001</v>
      </c>
      <c r="I1321" s="82">
        <v>86.25</v>
      </c>
      <c r="J1321" s="83">
        <v>82.8</v>
      </c>
      <c r="K1321" s="82">
        <v>78.2</v>
      </c>
      <c r="L1321" s="84">
        <v>70.149999999999991</v>
      </c>
      <c r="M1321" s="85">
        <v>66.929999999999993</v>
      </c>
      <c r="N1321" s="84">
        <v>66.929999999999993</v>
      </c>
      <c r="O1321" s="85">
        <v>53.245000000000005</v>
      </c>
      <c r="P1321" s="84">
        <v>97.75</v>
      </c>
      <c r="Q1321" s="85">
        <v>88.55</v>
      </c>
      <c r="R1321" s="84">
        <v>74.75</v>
      </c>
      <c r="S1321" s="85">
        <v>89.7</v>
      </c>
      <c r="T1321" s="83">
        <v>63.250000000000007</v>
      </c>
      <c r="U1321" s="86">
        <v>102.35000000000001</v>
      </c>
      <c r="V1321" s="105"/>
      <c r="W1321" s="84"/>
      <c r="X1321" s="88"/>
      <c r="Y1321" s="84"/>
      <c r="Z1321" s="88"/>
      <c r="AA1321" s="84"/>
      <c r="AB1321" s="88"/>
      <c r="AC1321" s="84"/>
      <c r="AD1321" s="88"/>
      <c r="AE1321" s="84"/>
      <c r="AF1321" s="88"/>
      <c r="AG1321" s="84"/>
      <c r="AI1321" s="58" t="e">
        <f>I1321/#REF!</f>
        <v>#REF!</v>
      </c>
      <c r="AJ1321" s="58" t="e">
        <f>J1321/#REF!</f>
        <v>#REF!</v>
      </c>
      <c r="AK1321" s="58" t="e">
        <f>L1321/#REF!</f>
        <v>#REF!</v>
      </c>
      <c r="AL1321" s="58" t="e">
        <f>M1321/#REF!</f>
        <v>#REF!</v>
      </c>
      <c r="AM1321" s="58" t="e">
        <f>N1321/#REF!</f>
        <v>#REF!</v>
      </c>
      <c r="AN1321" s="58" t="e">
        <f>O1321/#REF!</f>
        <v>#REF!</v>
      </c>
      <c r="AO1321" s="58" t="e">
        <f>P1321/#REF!</f>
        <v>#REF!</v>
      </c>
      <c r="AP1321" s="58" t="e">
        <f>Q1321/#REF!</f>
        <v>#REF!</v>
      </c>
      <c r="AQ1321" s="58" t="e">
        <f>R1321/#REF!</f>
        <v>#REF!</v>
      </c>
      <c r="AR1321" s="58" t="e">
        <f>S1321/#REF!</f>
        <v>#REF!</v>
      </c>
      <c r="AS1321" s="58" t="e">
        <f>U1321/#REF!</f>
        <v>#REF!</v>
      </c>
      <c r="AU1321" s="58" t="e">
        <f t="shared" si="336"/>
        <v>#REF!</v>
      </c>
      <c r="AV1321" s="58" t="e">
        <f t="shared" si="336"/>
        <v>#REF!</v>
      </c>
      <c r="AW1321" s="58" t="e">
        <f t="shared" si="337"/>
        <v>#REF!</v>
      </c>
      <c r="AX1321" s="58" t="e">
        <f t="shared" si="337"/>
        <v>#REF!</v>
      </c>
      <c r="AY1321" s="58" t="e">
        <f t="shared" si="337"/>
        <v>#REF!</v>
      </c>
      <c r="AZ1321" s="58" t="e">
        <f t="shared" si="337"/>
        <v>#REF!</v>
      </c>
      <c r="BA1321" s="58" t="e">
        <f t="shared" si="337"/>
        <v>#REF!</v>
      </c>
      <c r="BB1321" s="58" t="e">
        <f t="shared" si="337"/>
        <v>#REF!</v>
      </c>
      <c r="BC1321" s="58" t="e">
        <f t="shared" si="337"/>
        <v>#REF!</v>
      </c>
      <c r="BD1321" s="58" t="e">
        <f t="shared" si="335"/>
        <v>#REF!</v>
      </c>
      <c r="BE1321" s="58" t="e">
        <f t="shared" si="334"/>
        <v>#REF!</v>
      </c>
      <c r="BG1321" s="60"/>
    </row>
    <row r="1322" spans="1:59">
      <c r="A1322" s="262"/>
      <c r="B1322" s="103" t="s">
        <v>942</v>
      </c>
      <c r="C1322" s="103" t="s">
        <v>942</v>
      </c>
      <c r="D1322" s="104" t="s">
        <v>214</v>
      </c>
      <c r="E1322" s="73" t="s">
        <v>108</v>
      </c>
      <c r="F1322" s="51">
        <v>3.5</v>
      </c>
      <c r="G1322" s="165">
        <v>1.6205000000000001</v>
      </c>
      <c r="H1322" s="74">
        <v>3.1150000000000002</v>
      </c>
      <c r="I1322" s="82">
        <v>2.625</v>
      </c>
      <c r="J1322" s="83">
        <v>2.52</v>
      </c>
      <c r="K1322" s="82">
        <v>2.3800000000000003</v>
      </c>
      <c r="L1322" s="84">
        <v>2.1349999999999998</v>
      </c>
      <c r="M1322" s="85">
        <v>2.0369999999999999</v>
      </c>
      <c r="N1322" s="84">
        <v>2.0369999999999999</v>
      </c>
      <c r="O1322" s="85">
        <v>1.6205000000000001</v>
      </c>
      <c r="P1322" s="84">
        <v>2.9750000000000001</v>
      </c>
      <c r="Q1322" s="85">
        <v>2.6950000000000003</v>
      </c>
      <c r="R1322" s="84">
        <v>2.2749999999999999</v>
      </c>
      <c r="S1322" s="85">
        <v>2.73</v>
      </c>
      <c r="T1322" s="83">
        <v>1.9250000000000003</v>
      </c>
      <c r="U1322" s="86">
        <v>3.1150000000000002</v>
      </c>
      <c r="V1322" s="105"/>
      <c r="W1322" s="84"/>
      <c r="X1322" s="88"/>
      <c r="Y1322" s="84"/>
      <c r="Z1322" s="88"/>
      <c r="AA1322" s="84"/>
      <c r="AB1322" s="88"/>
      <c r="AC1322" s="84"/>
      <c r="AD1322" s="88"/>
      <c r="AE1322" s="84"/>
      <c r="AF1322" s="88"/>
      <c r="AG1322" s="84"/>
      <c r="AI1322" s="58" t="e">
        <f>I1322/#REF!</f>
        <v>#REF!</v>
      </c>
      <c r="AJ1322" s="58" t="e">
        <f>J1322/#REF!</f>
        <v>#REF!</v>
      </c>
      <c r="AK1322" s="58" t="e">
        <f>L1322/#REF!</f>
        <v>#REF!</v>
      </c>
      <c r="AL1322" s="58" t="e">
        <f>M1322/#REF!</f>
        <v>#REF!</v>
      </c>
      <c r="AM1322" s="58" t="e">
        <f>N1322/#REF!</f>
        <v>#REF!</v>
      </c>
      <c r="AN1322" s="58" t="e">
        <f>O1322/#REF!</f>
        <v>#REF!</v>
      </c>
      <c r="AO1322" s="58" t="e">
        <f>P1322/#REF!</f>
        <v>#REF!</v>
      </c>
      <c r="AP1322" s="58" t="e">
        <f>Q1322/#REF!</f>
        <v>#REF!</v>
      </c>
      <c r="AQ1322" s="58" t="e">
        <f>R1322/#REF!</f>
        <v>#REF!</v>
      </c>
      <c r="AR1322" s="58" t="e">
        <f>S1322/#REF!</f>
        <v>#REF!</v>
      </c>
      <c r="AS1322" s="58" t="e">
        <f>U1322/#REF!</f>
        <v>#REF!</v>
      </c>
      <c r="AU1322" s="58" t="e">
        <f t="shared" si="336"/>
        <v>#REF!</v>
      </c>
      <c r="AV1322" s="58" t="e">
        <f t="shared" si="336"/>
        <v>#REF!</v>
      </c>
      <c r="AW1322" s="58" t="e">
        <f t="shared" si="337"/>
        <v>#REF!</v>
      </c>
      <c r="AX1322" s="58" t="e">
        <f t="shared" si="337"/>
        <v>#REF!</v>
      </c>
      <c r="AY1322" s="58" t="e">
        <f t="shared" si="337"/>
        <v>#REF!</v>
      </c>
      <c r="AZ1322" s="58" t="e">
        <f t="shared" si="337"/>
        <v>#REF!</v>
      </c>
      <c r="BA1322" s="58" t="e">
        <f t="shared" si="337"/>
        <v>#REF!</v>
      </c>
      <c r="BB1322" s="58" t="e">
        <f t="shared" si="337"/>
        <v>#REF!</v>
      </c>
      <c r="BC1322" s="58" t="e">
        <f t="shared" si="337"/>
        <v>#REF!</v>
      </c>
      <c r="BD1322" s="58" t="e">
        <f t="shared" si="335"/>
        <v>#REF!</v>
      </c>
      <c r="BE1322" s="58" t="e">
        <f t="shared" si="334"/>
        <v>#REF!</v>
      </c>
      <c r="BG1322" s="60"/>
    </row>
    <row r="1323" spans="1:59">
      <c r="A1323" s="262"/>
      <c r="B1323" s="103" t="s">
        <v>943</v>
      </c>
      <c r="C1323" s="103" t="s">
        <v>943</v>
      </c>
      <c r="D1323" s="104"/>
      <c r="E1323" s="73" t="s">
        <v>135</v>
      </c>
      <c r="F1323" s="51">
        <v>343</v>
      </c>
      <c r="G1323" s="165">
        <v>158.809</v>
      </c>
      <c r="H1323" s="74">
        <v>305.27</v>
      </c>
      <c r="I1323" s="82">
        <v>257.25</v>
      </c>
      <c r="J1323" s="83">
        <v>246.95999999999998</v>
      </c>
      <c r="K1323" s="82">
        <v>233.24</v>
      </c>
      <c r="L1323" s="84">
        <v>209.23</v>
      </c>
      <c r="M1323" s="85">
        <v>199.62599999999998</v>
      </c>
      <c r="N1323" s="84">
        <v>199.62599999999998</v>
      </c>
      <c r="O1323" s="85">
        <v>158.809</v>
      </c>
      <c r="P1323" s="84">
        <v>291.55</v>
      </c>
      <c r="Q1323" s="85">
        <v>264.11</v>
      </c>
      <c r="R1323" s="84">
        <v>222.95000000000002</v>
      </c>
      <c r="S1323" s="85">
        <v>267.54000000000002</v>
      </c>
      <c r="T1323" s="83">
        <v>188.65</v>
      </c>
      <c r="U1323" s="86">
        <v>305.27</v>
      </c>
      <c r="V1323" s="105"/>
      <c r="W1323" s="84"/>
      <c r="X1323" s="88"/>
      <c r="Y1323" s="84"/>
      <c r="Z1323" s="88"/>
      <c r="AA1323" s="84"/>
      <c r="AB1323" s="88"/>
      <c r="AC1323" s="84"/>
      <c r="AD1323" s="88"/>
      <c r="AE1323" s="84"/>
      <c r="AF1323" s="88"/>
      <c r="AG1323" s="84"/>
      <c r="AI1323" s="58" t="e">
        <f>I1323/#REF!</f>
        <v>#REF!</v>
      </c>
      <c r="AJ1323" s="58" t="e">
        <f>J1323/#REF!</f>
        <v>#REF!</v>
      </c>
      <c r="AK1323" s="58" t="e">
        <f>L1323/#REF!</f>
        <v>#REF!</v>
      </c>
      <c r="AL1323" s="58" t="e">
        <f>M1323/#REF!</f>
        <v>#REF!</v>
      </c>
      <c r="AM1323" s="58" t="e">
        <f>N1323/#REF!</f>
        <v>#REF!</v>
      </c>
      <c r="AN1323" s="58" t="e">
        <f>O1323/#REF!</f>
        <v>#REF!</v>
      </c>
      <c r="AO1323" s="58" t="e">
        <f>P1323/#REF!</f>
        <v>#REF!</v>
      </c>
      <c r="AP1323" s="58" t="e">
        <f>Q1323/#REF!</f>
        <v>#REF!</v>
      </c>
      <c r="AQ1323" s="58" t="e">
        <f>R1323/#REF!</f>
        <v>#REF!</v>
      </c>
      <c r="AR1323" s="58" t="e">
        <f>S1323/#REF!</f>
        <v>#REF!</v>
      </c>
      <c r="AS1323" s="58" t="e">
        <f>U1323/#REF!</f>
        <v>#REF!</v>
      </c>
      <c r="AU1323" s="58" t="e">
        <f t="shared" si="336"/>
        <v>#REF!</v>
      </c>
      <c r="AV1323" s="58" t="e">
        <f t="shared" si="336"/>
        <v>#REF!</v>
      </c>
      <c r="AW1323" s="58" t="e">
        <f t="shared" si="337"/>
        <v>#REF!</v>
      </c>
      <c r="AX1323" s="58" t="e">
        <f t="shared" si="337"/>
        <v>#REF!</v>
      </c>
      <c r="AY1323" s="58" t="e">
        <f t="shared" si="337"/>
        <v>#REF!</v>
      </c>
      <c r="AZ1323" s="58" t="e">
        <f t="shared" si="337"/>
        <v>#REF!</v>
      </c>
      <c r="BA1323" s="58" t="e">
        <f t="shared" si="337"/>
        <v>#REF!</v>
      </c>
      <c r="BB1323" s="58" t="e">
        <f t="shared" si="337"/>
        <v>#REF!</v>
      </c>
      <c r="BC1323" s="58" t="e">
        <f t="shared" si="337"/>
        <v>#REF!</v>
      </c>
      <c r="BD1323" s="58" t="e">
        <f t="shared" si="335"/>
        <v>#REF!</v>
      </c>
      <c r="BE1323" s="58" t="e">
        <f t="shared" si="334"/>
        <v>#REF!</v>
      </c>
      <c r="BG1323" s="60"/>
    </row>
    <row r="1324" spans="1:59">
      <c r="A1324" s="262"/>
      <c r="B1324" s="103" t="s">
        <v>934</v>
      </c>
      <c r="C1324" s="103" t="s">
        <v>934</v>
      </c>
      <c r="D1324" s="104"/>
      <c r="E1324" s="73" t="s">
        <v>135</v>
      </c>
      <c r="F1324" s="51">
        <v>2853</v>
      </c>
      <c r="G1324" s="165">
        <v>1320.9390000000001</v>
      </c>
      <c r="H1324" s="74">
        <v>2539.17</v>
      </c>
      <c r="I1324" s="82">
        <v>2139.75</v>
      </c>
      <c r="J1324" s="83">
        <v>2054.16</v>
      </c>
      <c r="K1324" s="82">
        <v>1940.0400000000002</v>
      </c>
      <c r="L1324" s="84">
        <v>1740.33</v>
      </c>
      <c r="M1324" s="85">
        <v>1660.4459999999999</v>
      </c>
      <c r="N1324" s="84">
        <v>1660.4459999999999</v>
      </c>
      <c r="O1324" s="85">
        <v>1320.9390000000001</v>
      </c>
      <c r="P1324" s="84">
        <v>2425.0499999999997</v>
      </c>
      <c r="Q1324" s="85">
        <v>2196.81</v>
      </c>
      <c r="R1324" s="84">
        <v>1854.45</v>
      </c>
      <c r="S1324" s="85">
        <v>2225.34</v>
      </c>
      <c r="T1324" s="83">
        <v>1569.15</v>
      </c>
      <c r="U1324" s="86">
        <v>2539.17</v>
      </c>
      <c r="V1324" s="105"/>
      <c r="W1324" s="84"/>
      <c r="X1324" s="88"/>
      <c r="Y1324" s="84"/>
      <c r="Z1324" s="88"/>
      <c r="AA1324" s="84"/>
      <c r="AB1324" s="88"/>
      <c r="AC1324" s="84"/>
      <c r="AD1324" s="88"/>
      <c r="AE1324" s="84"/>
      <c r="AF1324" s="88"/>
      <c r="AG1324" s="84"/>
      <c r="AI1324" s="58" t="e">
        <f>I1324/#REF!</f>
        <v>#REF!</v>
      </c>
      <c r="AJ1324" s="58" t="e">
        <f>J1324/#REF!</f>
        <v>#REF!</v>
      </c>
      <c r="AK1324" s="58" t="e">
        <f>L1324/#REF!</f>
        <v>#REF!</v>
      </c>
      <c r="AL1324" s="58" t="e">
        <f>M1324/#REF!</f>
        <v>#REF!</v>
      </c>
      <c r="AM1324" s="58" t="e">
        <f>N1324/#REF!</f>
        <v>#REF!</v>
      </c>
      <c r="AN1324" s="58" t="e">
        <f>O1324/#REF!</f>
        <v>#REF!</v>
      </c>
      <c r="AO1324" s="58" t="e">
        <f>P1324/#REF!</f>
        <v>#REF!</v>
      </c>
      <c r="AP1324" s="58" t="e">
        <f>Q1324/#REF!</f>
        <v>#REF!</v>
      </c>
      <c r="AQ1324" s="58" t="e">
        <f>R1324/#REF!</f>
        <v>#REF!</v>
      </c>
      <c r="AR1324" s="58" t="e">
        <f>S1324/#REF!</f>
        <v>#REF!</v>
      </c>
      <c r="AS1324" s="58" t="e">
        <f>U1324/#REF!</f>
        <v>#REF!</v>
      </c>
      <c r="AU1324" s="58" t="e">
        <f t="shared" si="336"/>
        <v>#REF!</v>
      </c>
      <c r="AV1324" s="58" t="e">
        <f t="shared" si="336"/>
        <v>#REF!</v>
      </c>
      <c r="AW1324" s="58" t="e">
        <f t="shared" si="337"/>
        <v>#REF!</v>
      </c>
      <c r="AX1324" s="58" t="e">
        <f t="shared" si="337"/>
        <v>#REF!</v>
      </c>
      <c r="AY1324" s="58" t="e">
        <f t="shared" si="337"/>
        <v>#REF!</v>
      </c>
      <c r="AZ1324" s="58" t="e">
        <f t="shared" si="337"/>
        <v>#REF!</v>
      </c>
      <c r="BA1324" s="58" t="e">
        <f t="shared" si="337"/>
        <v>#REF!</v>
      </c>
      <c r="BB1324" s="58" t="e">
        <f t="shared" si="337"/>
        <v>#REF!</v>
      </c>
      <c r="BC1324" s="58" t="e">
        <f t="shared" si="337"/>
        <v>#REF!</v>
      </c>
      <c r="BD1324" s="58" t="e">
        <f t="shared" si="335"/>
        <v>#REF!</v>
      </c>
      <c r="BE1324" s="58" t="e">
        <f t="shared" si="334"/>
        <v>#REF!</v>
      </c>
      <c r="BG1324" s="60"/>
    </row>
    <row r="1325" spans="1:59">
      <c r="A1325" s="262"/>
      <c r="B1325" s="103" t="s">
        <v>944</v>
      </c>
      <c r="C1325" s="103" t="s">
        <v>944</v>
      </c>
      <c r="D1325" s="104"/>
      <c r="E1325" s="73" t="s">
        <v>135</v>
      </c>
      <c r="F1325" s="51">
        <v>132</v>
      </c>
      <c r="G1325" s="165">
        <v>61.116</v>
      </c>
      <c r="H1325" s="74">
        <v>117.48</v>
      </c>
      <c r="I1325" s="82">
        <v>99</v>
      </c>
      <c r="J1325" s="83">
        <v>95.039999999999992</v>
      </c>
      <c r="K1325" s="82">
        <v>89.76</v>
      </c>
      <c r="L1325" s="84">
        <v>80.52</v>
      </c>
      <c r="M1325" s="85">
        <v>76.823999999999998</v>
      </c>
      <c r="N1325" s="84">
        <v>76.823999999999998</v>
      </c>
      <c r="O1325" s="85">
        <v>61.116</v>
      </c>
      <c r="P1325" s="84">
        <v>112.2</v>
      </c>
      <c r="Q1325" s="85">
        <v>101.64</v>
      </c>
      <c r="R1325" s="84">
        <v>85.8</v>
      </c>
      <c r="S1325" s="85">
        <v>102.96000000000001</v>
      </c>
      <c r="T1325" s="83">
        <v>72.600000000000009</v>
      </c>
      <c r="U1325" s="86">
        <v>117.48</v>
      </c>
      <c r="V1325" s="105"/>
      <c r="W1325" s="84"/>
      <c r="X1325" s="88"/>
      <c r="Y1325" s="84"/>
      <c r="Z1325" s="88"/>
      <c r="AA1325" s="84"/>
      <c r="AB1325" s="88"/>
      <c r="AC1325" s="84"/>
      <c r="AD1325" s="88"/>
      <c r="AE1325" s="84"/>
      <c r="AF1325" s="88"/>
      <c r="AG1325" s="84"/>
      <c r="AI1325" s="58" t="e">
        <f>I1325/#REF!</f>
        <v>#REF!</v>
      </c>
      <c r="AJ1325" s="58" t="e">
        <f>J1325/#REF!</f>
        <v>#REF!</v>
      </c>
      <c r="AK1325" s="58" t="e">
        <f>L1325/#REF!</f>
        <v>#REF!</v>
      </c>
      <c r="AL1325" s="58" t="e">
        <f>M1325/#REF!</f>
        <v>#REF!</v>
      </c>
      <c r="AM1325" s="58" t="e">
        <f>N1325/#REF!</f>
        <v>#REF!</v>
      </c>
      <c r="AN1325" s="58" t="e">
        <f>O1325/#REF!</f>
        <v>#REF!</v>
      </c>
      <c r="AO1325" s="58" t="e">
        <f>P1325/#REF!</f>
        <v>#REF!</v>
      </c>
      <c r="AP1325" s="58" t="e">
        <f>Q1325/#REF!</f>
        <v>#REF!</v>
      </c>
      <c r="AQ1325" s="58" t="e">
        <f>R1325/#REF!</f>
        <v>#REF!</v>
      </c>
      <c r="AR1325" s="58" t="e">
        <f>S1325/#REF!</f>
        <v>#REF!</v>
      </c>
      <c r="AS1325" s="58" t="e">
        <f>U1325/#REF!</f>
        <v>#REF!</v>
      </c>
      <c r="AU1325" s="58" t="e">
        <f t="shared" si="336"/>
        <v>#REF!</v>
      </c>
      <c r="AV1325" s="58" t="e">
        <f t="shared" si="336"/>
        <v>#REF!</v>
      </c>
      <c r="AW1325" s="58" t="e">
        <f t="shared" si="337"/>
        <v>#REF!</v>
      </c>
      <c r="AX1325" s="58" t="e">
        <f t="shared" si="337"/>
        <v>#REF!</v>
      </c>
      <c r="AY1325" s="58" t="e">
        <f t="shared" si="337"/>
        <v>#REF!</v>
      </c>
      <c r="AZ1325" s="58" t="e">
        <f t="shared" si="337"/>
        <v>#REF!</v>
      </c>
      <c r="BA1325" s="58" t="e">
        <f t="shared" si="337"/>
        <v>#REF!</v>
      </c>
      <c r="BB1325" s="58" t="e">
        <f t="shared" si="337"/>
        <v>#REF!</v>
      </c>
      <c r="BC1325" s="58" t="e">
        <f t="shared" si="337"/>
        <v>#REF!</v>
      </c>
      <c r="BD1325" s="58" t="e">
        <f t="shared" si="335"/>
        <v>#REF!</v>
      </c>
      <c r="BE1325" s="58" t="e">
        <f t="shared" si="334"/>
        <v>#REF!</v>
      </c>
      <c r="BG1325" s="60"/>
    </row>
    <row r="1326" spans="1:59">
      <c r="A1326" s="262"/>
      <c r="B1326" s="103" t="s">
        <v>945</v>
      </c>
      <c r="C1326" s="103" t="s">
        <v>945</v>
      </c>
      <c r="D1326" s="104"/>
      <c r="E1326" s="73" t="s">
        <v>135</v>
      </c>
      <c r="F1326" s="51">
        <v>242</v>
      </c>
      <c r="G1326" s="165">
        <v>112.04600000000001</v>
      </c>
      <c r="H1326" s="74">
        <v>215.38</v>
      </c>
      <c r="I1326" s="82">
        <v>181.5</v>
      </c>
      <c r="J1326" s="83">
        <v>174.23999999999998</v>
      </c>
      <c r="K1326" s="82">
        <v>164.56</v>
      </c>
      <c r="L1326" s="84">
        <v>147.62</v>
      </c>
      <c r="M1326" s="85">
        <v>140.84399999999999</v>
      </c>
      <c r="N1326" s="84">
        <v>140.84399999999999</v>
      </c>
      <c r="O1326" s="85">
        <v>112.04600000000001</v>
      </c>
      <c r="P1326" s="84">
        <v>205.7</v>
      </c>
      <c r="Q1326" s="85">
        <v>186.34</v>
      </c>
      <c r="R1326" s="84">
        <v>157.30000000000001</v>
      </c>
      <c r="S1326" s="85">
        <v>188.76000000000002</v>
      </c>
      <c r="T1326" s="83">
        <v>133.10000000000002</v>
      </c>
      <c r="U1326" s="86">
        <v>215.38</v>
      </c>
      <c r="V1326" s="105"/>
      <c r="W1326" s="84"/>
      <c r="X1326" s="88"/>
      <c r="Y1326" s="84"/>
      <c r="Z1326" s="88"/>
      <c r="AA1326" s="84"/>
      <c r="AB1326" s="88"/>
      <c r="AC1326" s="84"/>
      <c r="AD1326" s="88"/>
      <c r="AE1326" s="84"/>
      <c r="AF1326" s="88"/>
      <c r="AG1326" s="84"/>
      <c r="AI1326" s="58" t="e">
        <f>I1326/#REF!</f>
        <v>#REF!</v>
      </c>
      <c r="AJ1326" s="58" t="e">
        <f>J1326/#REF!</f>
        <v>#REF!</v>
      </c>
      <c r="AK1326" s="58" t="e">
        <f>L1326/#REF!</f>
        <v>#REF!</v>
      </c>
      <c r="AL1326" s="58" t="e">
        <f>M1326/#REF!</f>
        <v>#REF!</v>
      </c>
      <c r="AM1326" s="58" t="e">
        <f>N1326/#REF!</f>
        <v>#REF!</v>
      </c>
      <c r="AN1326" s="58" t="e">
        <f>O1326/#REF!</f>
        <v>#REF!</v>
      </c>
      <c r="AO1326" s="58" t="e">
        <f>P1326/#REF!</f>
        <v>#REF!</v>
      </c>
      <c r="AP1326" s="58" t="e">
        <f>Q1326/#REF!</f>
        <v>#REF!</v>
      </c>
      <c r="AQ1326" s="58" t="e">
        <f>R1326/#REF!</f>
        <v>#REF!</v>
      </c>
      <c r="AR1326" s="58" t="e">
        <f>S1326/#REF!</f>
        <v>#REF!</v>
      </c>
      <c r="AS1326" s="58" t="e">
        <f>U1326/#REF!</f>
        <v>#REF!</v>
      </c>
      <c r="AU1326" s="58" t="e">
        <f t="shared" si="336"/>
        <v>#REF!</v>
      </c>
      <c r="AV1326" s="58" t="e">
        <f t="shared" si="336"/>
        <v>#REF!</v>
      </c>
      <c r="AW1326" s="58" t="e">
        <f t="shared" si="337"/>
        <v>#REF!</v>
      </c>
      <c r="AX1326" s="58" t="e">
        <f t="shared" si="337"/>
        <v>#REF!</v>
      </c>
      <c r="AY1326" s="58" t="e">
        <f t="shared" si="337"/>
        <v>#REF!</v>
      </c>
      <c r="AZ1326" s="58" t="e">
        <f t="shared" si="337"/>
        <v>#REF!</v>
      </c>
      <c r="BA1326" s="58" t="e">
        <f t="shared" si="337"/>
        <v>#REF!</v>
      </c>
      <c r="BB1326" s="58" t="e">
        <f t="shared" si="337"/>
        <v>#REF!</v>
      </c>
      <c r="BC1326" s="58" t="e">
        <f t="shared" si="337"/>
        <v>#REF!</v>
      </c>
      <c r="BD1326" s="58" t="e">
        <f t="shared" si="335"/>
        <v>#REF!</v>
      </c>
      <c r="BE1326" s="58" t="e">
        <f t="shared" si="334"/>
        <v>#REF!</v>
      </c>
      <c r="BG1326" s="60"/>
    </row>
    <row r="1327" spans="1:59">
      <c r="A1327" s="262"/>
      <c r="B1327" s="103" t="s">
        <v>933</v>
      </c>
      <c r="C1327" s="103" t="s">
        <v>933</v>
      </c>
      <c r="D1327" s="104"/>
      <c r="E1327" s="73" t="s">
        <v>135</v>
      </c>
      <c r="F1327" s="51">
        <v>12</v>
      </c>
      <c r="G1327" s="165">
        <v>5.556</v>
      </c>
      <c r="H1327" s="74">
        <v>10.68</v>
      </c>
      <c r="I1327" s="82">
        <v>9</v>
      </c>
      <c r="J1327" s="83">
        <v>8.64</v>
      </c>
      <c r="K1327" s="82">
        <v>8.16</v>
      </c>
      <c r="L1327" s="84">
        <v>7.32</v>
      </c>
      <c r="M1327" s="85">
        <v>6.984</v>
      </c>
      <c r="N1327" s="84">
        <v>6.984</v>
      </c>
      <c r="O1327" s="85">
        <v>5.556</v>
      </c>
      <c r="P1327" s="84">
        <v>10.199999999999999</v>
      </c>
      <c r="Q1327" s="85">
        <v>9.24</v>
      </c>
      <c r="R1327" s="84">
        <v>7.8000000000000007</v>
      </c>
      <c r="S1327" s="85">
        <v>9.36</v>
      </c>
      <c r="T1327" s="83">
        <v>6.6000000000000005</v>
      </c>
      <c r="U1327" s="86">
        <v>10.68</v>
      </c>
      <c r="V1327" s="105"/>
      <c r="W1327" s="84"/>
      <c r="X1327" s="88"/>
      <c r="Y1327" s="84"/>
      <c r="Z1327" s="88"/>
      <c r="AA1327" s="84"/>
      <c r="AB1327" s="88"/>
      <c r="AC1327" s="84"/>
      <c r="AD1327" s="88"/>
      <c r="AE1327" s="84"/>
      <c r="AF1327" s="88"/>
      <c r="AG1327" s="84"/>
      <c r="AI1327" s="58" t="e">
        <f>I1327/#REF!</f>
        <v>#REF!</v>
      </c>
      <c r="AJ1327" s="58" t="e">
        <f>J1327/#REF!</f>
        <v>#REF!</v>
      </c>
      <c r="AK1327" s="58" t="e">
        <f>L1327/#REF!</f>
        <v>#REF!</v>
      </c>
      <c r="AL1327" s="58" t="e">
        <f>M1327/#REF!</f>
        <v>#REF!</v>
      </c>
      <c r="AM1327" s="58" t="e">
        <f>N1327/#REF!</f>
        <v>#REF!</v>
      </c>
      <c r="AN1327" s="58" t="e">
        <f>O1327/#REF!</f>
        <v>#REF!</v>
      </c>
      <c r="AO1327" s="58" t="e">
        <f>P1327/#REF!</f>
        <v>#REF!</v>
      </c>
      <c r="AP1327" s="58" t="e">
        <f>Q1327/#REF!</f>
        <v>#REF!</v>
      </c>
      <c r="AQ1327" s="58" t="e">
        <f>R1327/#REF!</f>
        <v>#REF!</v>
      </c>
      <c r="AR1327" s="58" t="e">
        <f>S1327/#REF!</f>
        <v>#REF!</v>
      </c>
      <c r="AS1327" s="58" t="e">
        <f>U1327/#REF!</f>
        <v>#REF!</v>
      </c>
      <c r="AU1327" s="58" t="e">
        <f t="shared" si="336"/>
        <v>#REF!</v>
      </c>
      <c r="AV1327" s="58" t="e">
        <f t="shared" si="336"/>
        <v>#REF!</v>
      </c>
      <c r="AW1327" s="58" t="e">
        <f t="shared" si="337"/>
        <v>#REF!</v>
      </c>
      <c r="AX1327" s="58" t="e">
        <f t="shared" si="337"/>
        <v>#REF!</v>
      </c>
      <c r="AY1327" s="58" t="e">
        <f t="shared" si="337"/>
        <v>#REF!</v>
      </c>
      <c r="AZ1327" s="58" t="e">
        <f t="shared" si="337"/>
        <v>#REF!</v>
      </c>
      <c r="BA1327" s="58" t="e">
        <f t="shared" si="337"/>
        <v>#REF!</v>
      </c>
      <c r="BB1327" s="58" t="e">
        <f t="shared" si="337"/>
        <v>#REF!</v>
      </c>
      <c r="BC1327" s="58" t="e">
        <f t="shared" si="337"/>
        <v>#REF!</v>
      </c>
      <c r="BD1327" s="58" t="e">
        <f t="shared" si="335"/>
        <v>#REF!</v>
      </c>
      <c r="BE1327" s="58" t="e">
        <f t="shared" si="334"/>
        <v>#REF!</v>
      </c>
      <c r="BG1327" s="60"/>
    </row>
    <row r="1328" spans="1:59">
      <c r="A1328" s="262"/>
      <c r="B1328" s="103" t="s">
        <v>197</v>
      </c>
      <c r="C1328" s="103" t="s">
        <v>198</v>
      </c>
      <c r="D1328" s="104"/>
      <c r="E1328" s="73" t="s">
        <v>135</v>
      </c>
      <c r="F1328" s="51" t="s">
        <v>946</v>
      </c>
      <c r="G1328" s="165"/>
      <c r="H1328" s="74"/>
      <c r="I1328" s="82"/>
      <c r="J1328" s="83"/>
      <c r="K1328" s="82"/>
      <c r="L1328" s="84"/>
      <c r="M1328" s="85"/>
      <c r="N1328" s="84"/>
      <c r="O1328" s="85"/>
      <c r="P1328" s="84"/>
      <c r="Q1328" s="85"/>
      <c r="R1328" s="84"/>
      <c r="S1328" s="85"/>
      <c r="T1328" s="83"/>
      <c r="U1328" s="86"/>
      <c r="V1328" s="105"/>
      <c r="W1328" s="84"/>
      <c r="X1328" s="88"/>
      <c r="Y1328" s="84"/>
      <c r="Z1328" s="88"/>
      <c r="AA1328" s="84"/>
      <c r="AB1328" s="88"/>
      <c r="AC1328" s="84"/>
      <c r="AD1328" s="88"/>
      <c r="AE1328" s="84"/>
      <c r="AF1328" s="88"/>
      <c r="AG1328" s="84"/>
      <c r="AI1328" s="58" t="e">
        <f>I1328/#REF!</f>
        <v>#REF!</v>
      </c>
      <c r="AJ1328" s="58" t="e">
        <f>J1328/#REF!</f>
        <v>#REF!</v>
      </c>
      <c r="AK1328" s="58" t="e">
        <f>L1328/#REF!</f>
        <v>#REF!</v>
      </c>
      <c r="AL1328" s="58" t="e">
        <f>M1328/#REF!</f>
        <v>#REF!</v>
      </c>
      <c r="AM1328" s="58" t="e">
        <f>N1328/#REF!</f>
        <v>#REF!</v>
      </c>
      <c r="AN1328" s="58" t="e">
        <f>O1328/#REF!</f>
        <v>#REF!</v>
      </c>
      <c r="AO1328" s="58" t="e">
        <f>P1328/#REF!</f>
        <v>#REF!</v>
      </c>
      <c r="AP1328" s="58" t="e">
        <f>Q1328/#REF!</f>
        <v>#REF!</v>
      </c>
      <c r="AQ1328" s="58" t="e">
        <f>R1328/#REF!</f>
        <v>#REF!</v>
      </c>
      <c r="AR1328" s="58" t="e">
        <f>S1328/#REF!</f>
        <v>#REF!</v>
      </c>
      <c r="AS1328" s="58" t="e">
        <f>U1328/#REF!</f>
        <v>#REF!</v>
      </c>
      <c r="AU1328" s="58" t="e">
        <f t="shared" si="336"/>
        <v>#REF!</v>
      </c>
      <c r="AV1328" s="58" t="e">
        <f t="shared" si="336"/>
        <v>#REF!</v>
      </c>
      <c r="AW1328" s="58" t="e">
        <f t="shared" si="337"/>
        <v>#REF!</v>
      </c>
      <c r="AX1328" s="58" t="e">
        <f t="shared" si="337"/>
        <v>#REF!</v>
      </c>
      <c r="AY1328" s="58" t="e">
        <f t="shared" si="337"/>
        <v>#REF!</v>
      </c>
      <c r="AZ1328" s="58" t="e">
        <f t="shared" si="337"/>
        <v>#REF!</v>
      </c>
      <c r="BA1328" s="58" t="e">
        <f t="shared" si="337"/>
        <v>#REF!</v>
      </c>
      <c r="BB1328" s="58" t="e">
        <f t="shared" si="337"/>
        <v>#REF!</v>
      </c>
      <c r="BC1328" s="58" t="e">
        <f t="shared" si="337"/>
        <v>#REF!</v>
      </c>
      <c r="BD1328" s="58" t="e">
        <f t="shared" si="335"/>
        <v>#REF!</v>
      </c>
      <c r="BE1328" s="58" t="e">
        <f t="shared" si="334"/>
        <v>#REF!</v>
      </c>
      <c r="BG1328" s="60"/>
    </row>
    <row r="1329" spans="1:59">
      <c r="A1329" s="262"/>
      <c r="B1329" s="103" t="s">
        <v>285</v>
      </c>
      <c r="C1329" s="103" t="s">
        <v>285</v>
      </c>
      <c r="D1329" s="104"/>
      <c r="E1329" s="73" t="s">
        <v>135</v>
      </c>
      <c r="F1329" s="51">
        <v>105</v>
      </c>
      <c r="G1329" s="165">
        <v>48.615000000000002</v>
      </c>
      <c r="H1329" s="74">
        <v>93.45</v>
      </c>
      <c r="I1329" s="82">
        <v>78.75</v>
      </c>
      <c r="J1329" s="83">
        <v>75.599999999999994</v>
      </c>
      <c r="K1329" s="82">
        <v>71.400000000000006</v>
      </c>
      <c r="L1329" s="84">
        <v>64.05</v>
      </c>
      <c r="M1329" s="85">
        <v>61.11</v>
      </c>
      <c r="N1329" s="84">
        <v>61.11</v>
      </c>
      <c r="O1329" s="85">
        <v>48.615000000000002</v>
      </c>
      <c r="P1329" s="84">
        <v>89.25</v>
      </c>
      <c r="Q1329" s="85">
        <v>80.850000000000009</v>
      </c>
      <c r="R1329" s="84">
        <v>68.25</v>
      </c>
      <c r="S1329" s="85">
        <v>81.900000000000006</v>
      </c>
      <c r="T1329" s="83">
        <v>57.750000000000007</v>
      </c>
      <c r="U1329" s="86">
        <v>93.45</v>
      </c>
      <c r="V1329" s="105"/>
      <c r="W1329" s="84"/>
      <c r="X1329" s="88"/>
      <c r="Y1329" s="84"/>
      <c r="Z1329" s="88"/>
      <c r="AA1329" s="84"/>
      <c r="AB1329" s="88"/>
      <c r="AC1329" s="84"/>
      <c r="AD1329" s="88"/>
      <c r="AE1329" s="84"/>
      <c r="AF1329" s="88"/>
      <c r="AG1329" s="84"/>
      <c r="AI1329" s="58" t="e">
        <f>I1329/#REF!</f>
        <v>#REF!</v>
      </c>
      <c r="AJ1329" s="58" t="e">
        <f>J1329/#REF!</f>
        <v>#REF!</v>
      </c>
      <c r="AK1329" s="58" t="e">
        <f>L1329/#REF!</f>
        <v>#REF!</v>
      </c>
      <c r="AL1329" s="58" t="e">
        <f>M1329/#REF!</f>
        <v>#REF!</v>
      </c>
      <c r="AM1329" s="58" t="e">
        <f>N1329/#REF!</f>
        <v>#REF!</v>
      </c>
      <c r="AN1329" s="58" t="e">
        <f>O1329/#REF!</f>
        <v>#REF!</v>
      </c>
      <c r="AO1329" s="58" t="e">
        <f>P1329/#REF!</f>
        <v>#REF!</v>
      </c>
      <c r="AP1329" s="58" t="e">
        <f>Q1329/#REF!</f>
        <v>#REF!</v>
      </c>
      <c r="AQ1329" s="58" t="e">
        <f>R1329/#REF!</f>
        <v>#REF!</v>
      </c>
      <c r="AR1329" s="58" t="e">
        <f>S1329/#REF!</f>
        <v>#REF!</v>
      </c>
      <c r="AS1329" s="58" t="e">
        <f>U1329/#REF!</f>
        <v>#REF!</v>
      </c>
      <c r="AU1329" s="58" t="e">
        <f t="shared" si="336"/>
        <v>#REF!</v>
      </c>
      <c r="AV1329" s="58" t="e">
        <f t="shared" si="336"/>
        <v>#REF!</v>
      </c>
      <c r="AW1329" s="58" t="e">
        <f t="shared" si="337"/>
        <v>#REF!</v>
      </c>
      <c r="AX1329" s="58" t="e">
        <f t="shared" si="337"/>
        <v>#REF!</v>
      </c>
      <c r="AY1329" s="58" t="e">
        <f t="shared" si="337"/>
        <v>#REF!</v>
      </c>
      <c r="AZ1329" s="58" t="e">
        <f t="shared" si="337"/>
        <v>#REF!</v>
      </c>
      <c r="BA1329" s="58" t="e">
        <f t="shared" si="337"/>
        <v>#REF!</v>
      </c>
      <c r="BB1329" s="58" t="e">
        <f t="shared" si="337"/>
        <v>#REF!</v>
      </c>
      <c r="BC1329" s="58" t="e">
        <f t="shared" si="337"/>
        <v>#REF!</v>
      </c>
      <c r="BD1329" s="58" t="e">
        <f t="shared" si="335"/>
        <v>#REF!</v>
      </c>
      <c r="BE1329" s="58" t="e">
        <f t="shared" si="334"/>
        <v>#REF!</v>
      </c>
      <c r="BG1329" s="60"/>
    </row>
    <row r="1330" spans="1:59">
      <c r="A1330" s="262"/>
      <c r="B1330" s="103" t="s">
        <v>286</v>
      </c>
      <c r="C1330" s="103" t="s">
        <v>286</v>
      </c>
      <c r="D1330" s="104"/>
      <c r="E1330" s="73" t="s">
        <v>135</v>
      </c>
      <c r="F1330" s="51">
        <v>149</v>
      </c>
      <c r="G1330" s="165">
        <v>68.987000000000009</v>
      </c>
      <c r="H1330" s="74">
        <v>132.61000000000001</v>
      </c>
      <c r="I1330" s="82">
        <v>111.75</v>
      </c>
      <c r="J1330" s="83">
        <v>107.28</v>
      </c>
      <c r="K1330" s="82">
        <v>101.32000000000001</v>
      </c>
      <c r="L1330" s="84">
        <v>90.89</v>
      </c>
      <c r="M1330" s="85">
        <v>86.717999999999989</v>
      </c>
      <c r="N1330" s="84">
        <v>86.717999999999989</v>
      </c>
      <c r="O1330" s="85">
        <v>68.987000000000009</v>
      </c>
      <c r="P1330" s="84">
        <v>126.64999999999999</v>
      </c>
      <c r="Q1330" s="85">
        <v>114.73</v>
      </c>
      <c r="R1330" s="84">
        <v>96.850000000000009</v>
      </c>
      <c r="S1330" s="85">
        <v>116.22</v>
      </c>
      <c r="T1330" s="83">
        <v>81.95</v>
      </c>
      <c r="U1330" s="86">
        <v>132.61000000000001</v>
      </c>
      <c r="V1330" s="105"/>
      <c r="W1330" s="84"/>
      <c r="X1330" s="88"/>
      <c r="Y1330" s="84"/>
      <c r="Z1330" s="88"/>
      <c r="AA1330" s="84"/>
      <c r="AB1330" s="88"/>
      <c r="AC1330" s="84"/>
      <c r="AD1330" s="88"/>
      <c r="AE1330" s="84"/>
      <c r="AF1330" s="88"/>
      <c r="AG1330" s="84"/>
      <c r="AI1330" s="58" t="e">
        <f>I1330/#REF!</f>
        <v>#REF!</v>
      </c>
      <c r="AJ1330" s="58" t="e">
        <f>J1330/#REF!</f>
        <v>#REF!</v>
      </c>
      <c r="AK1330" s="58" t="e">
        <f>L1330/#REF!</f>
        <v>#REF!</v>
      </c>
      <c r="AL1330" s="58" t="e">
        <f>M1330/#REF!</f>
        <v>#REF!</v>
      </c>
      <c r="AM1330" s="58" t="e">
        <f>N1330/#REF!</f>
        <v>#REF!</v>
      </c>
      <c r="AN1330" s="58" t="e">
        <f>O1330/#REF!</f>
        <v>#REF!</v>
      </c>
      <c r="AO1330" s="58" t="e">
        <f>P1330/#REF!</f>
        <v>#REF!</v>
      </c>
      <c r="AP1330" s="58" t="e">
        <f>Q1330/#REF!</f>
        <v>#REF!</v>
      </c>
      <c r="AQ1330" s="58" t="e">
        <f>R1330/#REF!</f>
        <v>#REF!</v>
      </c>
      <c r="AR1330" s="58" t="e">
        <f>S1330/#REF!</f>
        <v>#REF!</v>
      </c>
      <c r="AS1330" s="58" t="e">
        <f>U1330/#REF!</f>
        <v>#REF!</v>
      </c>
      <c r="AU1330" s="58" t="e">
        <f t="shared" si="336"/>
        <v>#REF!</v>
      </c>
      <c r="AV1330" s="58" t="e">
        <f t="shared" si="336"/>
        <v>#REF!</v>
      </c>
      <c r="AW1330" s="58" t="e">
        <f t="shared" si="337"/>
        <v>#REF!</v>
      </c>
      <c r="AX1330" s="58" t="e">
        <f t="shared" si="337"/>
        <v>#REF!</v>
      </c>
      <c r="AY1330" s="58" t="e">
        <f t="shared" si="337"/>
        <v>#REF!</v>
      </c>
      <c r="AZ1330" s="58" t="e">
        <f t="shared" si="337"/>
        <v>#REF!</v>
      </c>
      <c r="BA1330" s="58" t="e">
        <f t="shared" si="337"/>
        <v>#REF!</v>
      </c>
      <c r="BB1330" s="58" t="e">
        <f t="shared" si="337"/>
        <v>#REF!</v>
      </c>
      <c r="BC1330" s="58" t="e">
        <f t="shared" si="337"/>
        <v>#REF!</v>
      </c>
      <c r="BD1330" s="58" t="e">
        <f t="shared" si="335"/>
        <v>#REF!</v>
      </c>
      <c r="BE1330" s="58" t="e">
        <f t="shared" si="334"/>
        <v>#REF!</v>
      </c>
      <c r="BG1330" s="60"/>
    </row>
    <row r="1331" spans="1:59">
      <c r="A1331" s="262"/>
      <c r="B1331" s="103" t="s">
        <v>947</v>
      </c>
      <c r="C1331" s="103" t="s">
        <v>947</v>
      </c>
      <c r="D1331" s="104"/>
      <c r="E1331" s="73" t="s">
        <v>135</v>
      </c>
      <c r="F1331" s="51">
        <v>5364</v>
      </c>
      <c r="G1331" s="165">
        <v>2483.5320000000002</v>
      </c>
      <c r="H1331" s="74">
        <v>4773.96</v>
      </c>
      <c r="I1331" s="82">
        <v>4023</v>
      </c>
      <c r="J1331" s="83">
        <v>3862.08</v>
      </c>
      <c r="K1331" s="82">
        <v>3647.5200000000004</v>
      </c>
      <c r="L1331" s="84">
        <v>3272.04</v>
      </c>
      <c r="M1331" s="85">
        <v>3121.848</v>
      </c>
      <c r="N1331" s="84">
        <v>3121.848</v>
      </c>
      <c r="O1331" s="85">
        <v>2483.5320000000002</v>
      </c>
      <c r="P1331" s="84">
        <v>4559.3999999999996</v>
      </c>
      <c r="Q1331" s="85">
        <v>4130.28</v>
      </c>
      <c r="R1331" s="84">
        <v>3486.6</v>
      </c>
      <c r="S1331" s="85">
        <v>4183.92</v>
      </c>
      <c r="T1331" s="83">
        <v>2950.2000000000003</v>
      </c>
      <c r="U1331" s="86">
        <v>4773.96</v>
      </c>
      <c r="V1331" s="105"/>
      <c r="W1331" s="84"/>
      <c r="X1331" s="88"/>
      <c r="Y1331" s="84"/>
      <c r="Z1331" s="88"/>
      <c r="AA1331" s="84"/>
      <c r="AB1331" s="88"/>
      <c r="AC1331" s="84"/>
      <c r="AD1331" s="88"/>
      <c r="AE1331" s="84"/>
      <c r="AF1331" s="88"/>
      <c r="AG1331" s="84"/>
      <c r="AI1331" s="58" t="e">
        <f>I1331/#REF!</f>
        <v>#REF!</v>
      </c>
      <c r="AJ1331" s="58" t="e">
        <f>J1331/#REF!</f>
        <v>#REF!</v>
      </c>
      <c r="AK1331" s="58" t="e">
        <f>L1331/#REF!</f>
        <v>#REF!</v>
      </c>
      <c r="AL1331" s="58" t="e">
        <f>M1331/#REF!</f>
        <v>#REF!</v>
      </c>
      <c r="AM1331" s="58" t="e">
        <f>N1331/#REF!</f>
        <v>#REF!</v>
      </c>
      <c r="AN1331" s="58" t="e">
        <f>O1331/#REF!</f>
        <v>#REF!</v>
      </c>
      <c r="AO1331" s="58" t="e">
        <f>P1331/#REF!</f>
        <v>#REF!</v>
      </c>
      <c r="AP1331" s="58" t="e">
        <f>Q1331/#REF!</f>
        <v>#REF!</v>
      </c>
      <c r="AQ1331" s="58" t="e">
        <f>R1331/#REF!</f>
        <v>#REF!</v>
      </c>
      <c r="AR1331" s="58" t="e">
        <f>S1331/#REF!</f>
        <v>#REF!</v>
      </c>
      <c r="AS1331" s="58" t="e">
        <f>U1331/#REF!</f>
        <v>#REF!</v>
      </c>
      <c r="AU1331" s="58" t="e">
        <f t="shared" si="336"/>
        <v>#REF!</v>
      </c>
      <c r="AV1331" s="58" t="e">
        <f t="shared" si="336"/>
        <v>#REF!</v>
      </c>
      <c r="AW1331" s="58" t="e">
        <f t="shared" si="337"/>
        <v>#REF!</v>
      </c>
      <c r="AX1331" s="58" t="e">
        <f t="shared" si="337"/>
        <v>#REF!</v>
      </c>
      <c r="AY1331" s="58" t="e">
        <f t="shared" si="337"/>
        <v>#REF!</v>
      </c>
      <c r="AZ1331" s="58" t="e">
        <f t="shared" si="337"/>
        <v>#REF!</v>
      </c>
      <c r="BA1331" s="58" t="e">
        <f t="shared" si="337"/>
        <v>#REF!</v>
      </c>
      <c r="BB1331" s="58" t="e">
        <f t="shared" si="337"/>
        <v>#REF!</v>
      </c>
      <c r="BC1331" s="58" t="e">
        <f t="shared" si="337"/>
        <v>#REF!</v>
      </c>
      <c r="BD1331" s="58" t="e">
        <f t="shared" si="335"/>
        <v>#REF!</v>
      </c>
      <c r="BE1331" s="58" t="e">
        <f t="shared" si="334"/>
        <v>#REF!</v>
      </c>
      <c r="BG1331" s="60"/>
    </row>
    <row r="1332" spans="1:59">
      <c r="A1332" s="262"/>
      <c r="B1332" s="103" t="s">
        <v>948</v>
      </c>
      <c r="C1332" s="103" t="s">
        <v>948</v>
      </c>
      <c r="D1332" s="104"/>
      <c r="E1332" s="73" t="s">
        <v>135</v>
      </c>
      <c r="F1332" s="51">
        <v>74</v>
      </c>
      <c r="G1332" s="165">
        <v>34.262</v>
      </c>
      <c r="H1332" s="74">
        <v>65.86</v>
      </c>
      <c r="I1332" s="82">
        <v>55.5</v>
      </c>
      <c r="J1332" s="83">
        <v>53.28</v>
      </c>
      <c r="K1332" s="82">
        <v>50.32</v>
      </c>
      <c r="L1332" s="84">
        <v>45.14</v>
      </c>
      <c r="M1332" s="85">
        <v>43.067999999999998</v>
      </c>
      <c r="N1332" s="84">
        <v>43.067999999999998</v>
      </c>
      <c r="O1332" s="85">
        <v>34.262</v>
      </c>
      <c r="P1332" s="84">
        <v>62.9</v>
      </c>
      <c r="Q1332" s="85">
        <v>56.980000000000004</v>
      </c>
      <c r="R1332" s="84">
        <v>48.1</v>
      </c>
      <c r="S1332" s="85">
        <v>57.72</v>
      </c>
      <c r="T1332" s="83">
        <v>40.700000000000003</v>
      </c>
      <c r="U1332" s="86">
        <v>65.86</v>
      </c>
      <c r="V1332" s="105"/>
      <c r="W1332" s="84"/>
      <c r="X1332" s="88"/>
      <c r="Y1332" s="84"/>
      <c r="Z1332" s="88"/>
      <c r="AA1332" s="84"/>
      <c r="AB1332" s="88"/>
      <c r="AC1332" s="84"/>
      <c r="AD1332" s="88"/>
      <c r="AE1332" s="84"/>
      <c r="AF1332" s="88"/>
      <c r="AG1332" s="84"/>
      <c r="AI1332" s="58" t="e">
        <f>I1332/#REF!</f>
        <v>#REF!</v>
      </c>
      <c r="AJ1332" s="58" t="e">
        <f>J1332/#REF!</f>
        <v>#REF!</v>
      </c>
      <c r="AK1332" s="58" t="e">
        <f>L1332/#REF!</f>
        <v>#REF!</v>
      </c>
      <c r="AL1332" s="58" t="e">
        <f>M1332/#REF!</f>
        <v>#REF!</v>
      </c>
      <c r="AM1332" s="58" t="e">
        <f>N1332/#REF!</f>
        <v>#REF!</v>
      </c>
      <c r="AN1332" s="58" t="e">
        <f>O1332/#REF!</f>
        <v>#REF!</v>
      </c>
      <c r="AO1332" s="58" t="e">
        <f>P1332/#REF!</f>
        <v>#REF!</v>
      </c>
      <c r="AP1332" s="58" t="e">
        <f>Q1332/#REF!</f>
        <v>#REF!</v>
      </c>
      <c r="AQ1332" s="58" t="e">
        <f>R1332/#REF!</f>
        <v>#REF!</v>
      </c>
      <c r="AR1332" s="58" t="e">
        <f>S1332/#REF!</f>
        <v>#REF!</v>
      </c>
      <c r="AS1332" s="58" t="e">
        <f>U1332/#REF!</f>
        <v>#REF!</v>
      </c>
      <c r="AU1332" s="58" t="e">
        <f t="shared" si="336"/>
        <v>#REF!</v>
      </c>
      <c r="AV1332" s="58" t="e">
        <f t="shared" si="336"/>
        <v>#REF!</v>
      </c>
      <c r="AW1332" s="58" t="e">
        <f t="shared" si="337"/>
        <v>#REF!</v>
      </c>
      <c r="AX1332" s="58" t="e">
        <f t="shared" si="337"/>
        <v>#REF!</v>
      </c>
      <c r="AY1332" s="58" t="e">
        <f t="shared" si="337"/>
        <v>#REF!</v>
      </c>
      <c r="AZ1332" s="58" t="e">
        <f t="shared" si="337"/>
        <v>#REF!</v>
      </c>
      <c r="BA1332" s="58" t="e">
        <f t="shared" si="337"/>
        <v>#REF!</v>
      </c>
      <c r="BB1332" s="58" t="e">
        <f t="shared" si="337"/>
        <v>#REF!</v>
      </c>
      <c r="BC1332" s="58" t="e">
        <f t="shared" si="337"/>
        <v>#REF!</v>
      </c>
      <c r="BD1332" s="58" t="e">
        <f t="shared" si="335"/>
        <v>#REF!</v>
      </c>
      <c r="BE1332" s="58" t="e">
        <f t="shared" si="334"/>
        <v>#REF!</v>
      </c>
      <c r="BG1332" s="60"/>
    </row>
    <row r="1333" spans="1:59">
      <c r="A1333" s="262"/>
      <c r="B1333" s="103" t="s">
        <v>288</v>
      </c>
      <c r="C1333" s="103" t="s">
        <v>288</v>
      </c>
      <c r="D1333" s="104"/>
      <c r="E1333" s="73" t="s">
        <v>135</v>
      </c>
      <c r="F1333" s="51">
        <v>356</v>
      </c>
      <c r="G1333" s="165">
        <v>164.828</v>
      </c>
      <c r="H1333" s="74">
        <v>316.84000000000003</v>
      </c>
      <c r="I1333" s="82">
        <v>267</v>
      </c>
      <c r="J1333" s="83">
        <v>256.32</v>
      </c>
      <c r="K1333" s="82">
        <v>242.08</v>
      </c>
      <c r="L1333" s="84">
        <v>217.16</v>
      </c>
      <c r="M1333" s="85">
        <v>207.19199999999998</v>
      </c>
      <c r="N1333" s="84">
        <v>207.19199999999998</v>
      </c>
      <c r="O1333" s="85">
        <v>164.828</v>
      </c>
      <c r="P1333" s="84">
        <v>302.59999999999997</v>
      </c>
      <c r="Q1333" s="85">
        <v>274.12</v>
      </c>
      <c r="R1333" s="84">
        <v>231.4</v>
      </c>
      <c r="S1333" s="85">
        <v>277.68</v>
      </c>
      <c r="T1333" s="83">
        <v>195.8</v>
      </c>
      <c r="U1333" s="86">
        <v>316.84000000000003</v>
      </c>
      <c r="V1333" s="105"/>
      <c r="W1333" s="84"/>
      <c r="X1333" s="88"/>
      <c r="Y1333" s="84"/>
      <c r="Z1333" s="88"/>
      <c r="AA1333" s="84"/>
      <c r="AB1333" s="88"/>
      <c r="AC1333" s="84"/>
      <c r="AD1333" s="88"/>
      <c r="AE1333" s="84"/>
      <c r="AF1333" s="88"/>
      <c r="AG1333" s="84"/>
      <c r="AI1333" s="58" t="e">
        <f>I1333/#REF!</f>
        <v>#REF!</v>
      </c>
      <c r="AJ1333" s="58" t="e">
        <f>J1333/#REF!</f>
        <v>#REF!</v>
      </c>
      <c r="AK1333" s="58" t="e">
        <f>L1333/#REF!</f>
        <v>#REF!</v>
      </c>
      <c r="AL1333" s="58" t="e">
        <f>M1333/#REF!</f>
        <v>#REF!</v>
      </c>
      <c r="AM1333" s="58" t="e">
        <f>N1333/#REF!</f>
        <v>#REF!</v>
      </c>
      <c r="AN1333" s="58" t="e">
        <f>O1333/#REF!</f>
        <v>#REF!</v>
      </c>
      <c r="AO1333" s="58" t="e">
        <f>P1333/#REF!</f>
        <v>#REF!</v>
      </c>
      <c r="AP1333" s="58" t="e">
        <f>Q1333/#REF!</f>
        <v>#REF!</v>
      </c>
      <c r="AQ1333" s="58" t="e">
        <f>R1333/#REF!</f>
        <v>#REF!</v>
      </c>
      <c r="AR1333" s="58" t="e">
        <f>S1333/#REF!</f>
        <v>#REF!</v>
      </c>
      <c r="AS1333" s="58" t="e">
        <f>U1333/#REF!</f>
        <v>#REF!</v>
      </c>
      <c r="AU1333" s="58" t="e">
        <f t="shared" si="336"/>
        <v>#REF!</v>
      </c>
      <c r="AV1333" s="58" t="e">
        <f t="shared" si="336"/>
        <v>#REF!</v>
      </c>
      <c r="AW1333" s="58" t="e">
        <f t="shared" si="337"/>
        <v>#REF!</v>
      </c>
      <c r="AX1333" s="58" t="e">
        <f t="shared" si="337"/>
        <v>#REF!</v>
      </c>
      <c r="AY1333" s="58" t="e">
        <f t="shared" si="337"/>
        <v>#REF!</v>
      </c>
      <c r="AZ1333" s="58" t="e">
        <f t="shared" si="337"/>
        <v>#REF!</v>
      </c>
      <c r="BA1333" s="58" t="e">
        <f t="shared" si="337"/>
        <v>#REF!</v>
      </c>
      <c r="BB1333" s="58" t="e">
        <f t="shared" si="337"/>
        <v>#REF!</v>
      </c>
      <c r="BC1333" s="58" t="e">
        <f t="shared" si="337"/>
        <v>#REF!</v>
      </c>
      <c r="BD1333" s="58" t="e">
        <f t="shared" si="335"/>
        <v>#REF!</v>
      </c>
      <c r="BE1333" s="58" t="e">
        <f t="shared" si="334"/>
        <v>#REF!</v>
      </c>
      <c r="BG1333" s="60"/>
    </row>
    <row r="1334" spans="1:59">
      <c r="A1334" s="262"/>
      <c r="B1334" s="103" t="s">
        <v>949</v>
      </c>
      <c r="C1334" s="103" t="s">
        <v>949</v>
      </c>
      <c r="D1334" s="104"/>
      <c r="E1334" s="73" t="s">
        <v>135</v>
      </c>
      <c r="F1334" s="51">
        <v>241</v>
      </c>
      <c r="G1334" s="165">
        <v>111.583</v>
      </c>
      <c r="H1334" s="74">
        <v>214.49</v>
      </c>
      <c r="I1334" s="82">
        <v>180.75</v>
      </c>
      <c r="J1334" s="83">
        <v>173.51999999999998</v>
      </c>
      <c r="K1334" s="82">
        <v>163.88000000000002</v>
      </c>
      <c r="L1334" s="84">
        <v>147.01</v>
      </c>
      <c r="M1334" s="85">
        <v>140.262</v>
      </c>
      <c r="N1334" s="84">
        <v>140.262</v>
      </c>
      <c r="O1334" s="85">
        <v>111.583</v>
      </c>
      <c r="P1334" s="84">
        <v>204.85</v>
      </c>
      <c r="Q1334" s="85">
        <v>185.57</v>
      </c>
      <c r="R1334" s="84">
        <v>156.65</v>
      </c>
      <c r="S1334" s="85">
        <v>187.98000000000002</v>
      </c>
      <c r="T1334" s="83">
        <v>132.55000000000001</v>
      </c>
      <c r="U1334" s="86">
        <v>214.49</v>
      </c>
      <c r="V1334" s="105"/>
      <c r="W1334" s="84"/>
      <c r="X1334" s="88"/>
      <c r="Y1334" s="84"/>
      <c r="Z1334" s="88"/>
      <c r="AA1334" s="84"/>
      <c r="AB1334" s="88"/>
      <c r="AC1334" s="84"/>
      <c r="AD1334" s="88"/>
      <c r="AE1334" s="84"/>
      <c r="AF1334" s="88"/>
      <c r="AG1334" s="84"/>
      <c r="AI1334" s="58" t="e">
        <f>I1334/#REF!</f>
        <v>#REF!</v>
      </c>
      <c r="AJ1334" s="58" t="e">
        <f>J1334/#REF!</f>
        <v>#REF!</v>
      </c>
      <c r="AK1334" s="58" t="e">
        <f>L1334/#REF!</f>
        <v>#REF!</v>
      </c>
      <c r="AL1334" s="58" t="e">
        <f>M1334/#REF!</f>
        <v>#REF!</v>
      </c>
      <c r="AM1334" s="58" t="e">
        <f>N1334/#REF!</f>
        <v>#REF!</v>
      </c>
      <c r="AN1334" s="58" t="e">
        <f>O1334/#REF!</f>
        <v>#REF!</v>
      </c>
      <c r="AO1334" s="58" t="e">
        <f>P1334/#REF!</f>
        <v>#REF!</v>
      </c>
      <c r="AP1334" s="58" t="e">
        <f>Q1334/#REF!</f>
        <v>#REF!</v>
      </c>
      <c r="AQ1334" s="58" t="e">
        <f>R1334/#REF!</f>
        <v>#REF!</v>
      </c>
      <c r="AR1334" s="58" t="e">
        <f>S1334/#REF!</f>
        <v>#REF!</v>
      </c>
      <c r="AS1334" s="58" t="e">
        <f>U1334/#REF!</f>
        <v>#REF!</v>
      </c>
      <c r="AU1334" s="58" t="e">
        <f t="shared" si="336"/>
        <v>#REF!</v>
      </c>
      <c r="AV1334" s="58" t="e">
        <f t="shared" si="336"/>
        <v>#REF!</v>
      </c>
      <c r="AW1334" s="58" t="e">
        <f t="shared" si="337"/>
        <v>#REF!</v>
      </c>
      <c r="AX1334" s="58" t="e">
        <f t="shared" si="337"/>
        <v>#REF!</v>
      </c>
      <c r="AY1334" s="58" t="e">
        <f t="shared" si="337"/>
        <v>#REF!</v>
      </c>
      <c r="AZ1334" s="58" t="e">
        <f t="shared" si="337"/>
        <v>#REF!</v>
      </c>
      <c r="BA1334" s="58" t="e">
        <f t="shared" si="337"/>
        <v>#REF!</v>
      </c>
      <c r="BB1334" s="58" t="e">
        <f t="shared" si="337"/>
        <v>#REF!</v>
      </c>
      <c r="BC1334" s="58" t="e">
        <f t="shared" si="337"/>
        <v>#REF!</v>
      </c>
      <c r="BD1334" s="58" t="e">
        <f t="shared" si="335"/>
        <v>#REF!</v>
      </c>
      <c r="BE1334" s="58" t="e">
        <f t="shared" si="334"/>
        <v>#REF!</v>
      </c>
      <c r="BG1334" s="60"/>
    </row>
    <row r="1335" spans="1:59">
      <c r="A1335" s="262"/>
      <c r="B1335" s="103" t="s">
        <v>913</v>
      </c>
      <c r="C1335" s="103" t="s">
        <v>913</v>
      </c>
      <c r="D1335" s="104"/>
      <c r="E1335" s="73" t="s">
        <v>135</v>
      </c>
      <c r="F1335" s="51">
        <v>11</v>
      </c>
      <c r="G1335" s="165">
        <v>5.093</v>
      </c>
      <c r="H1335" s="74">
        <v>9.7900000000000009</v>
      </c>
      <c r="I1335" s="82">
        <v>8.25</v>
      </c>
      <c r="J1335" s="83">
        <v>7.92</v>
      </c>
      <c r="K1335" s="82">
        <v>7.48</v>
      </c>
      <c r="L1335" s="84">
        <v>6.71</v>
      </c>
      <c r="M1335" s="85">
        <v>6.4019999999999992</v>
      </c>
      <c r="N1335" s="84">
        <v>6.4019999999999992</v>
      </c>
      <c r="O1335" s="85">
        <v>5.093</v>
      </c>
      <c r="P1335" s="84">
        <v>9.35</v>
      </c>
      <c r="Q1335" s="85">
        <v>8.4700000000000006</v>
      </c>
      <c r="R1335" s="84">
        <v>7.15</v>
      </c>
      <c r="S1335" s="85">
        <v>8.58</v>
      </c>
      <c r="T1335" s="83">
        <v>6.0500000000000007</v>
      </c>
      <c r="U1335" s="86">
        <v>9.7900000000000009</v>
      </c>
      <c r="V1335" s="105"/>
      <c r="W1335" s="84"/>
      <c r="X1335" s="88"/>
      <c r="Y1335" s="84"/>
      <c r="Z1335" s="88"/>
      <c r="AA1335" s="84"/>
      <c r="AB1335" s="88"/>
      <c r="AC1335" s="84"/>
      <c r="AD1335" s="88"/>
      <c r="AE1335" s="84"/>
      <c r="AF1335" s="88"/>
      <c r="AG1335" s="84"/>
      <c r="AI1335" s="58" t="e">
        <f>I1335/#REF!</f>
        <v>#REF!</v>
      </c>
      <c r="AJ1335" s="58" t="e">
        <f>J1335/#REF!</f>
        <v>#REF!</v>
      </c>
      <c r="AK1335" s="58" t="e">
        <f>L1335/#REF!</f>
        <v>#REF!</v>
      </c>
      <c r="AL1335" s="58" t="e">
        <f>M1335/#REF!</f>
        <v>#REF!</v>
      </c>
      <c r="AM1335" s="58" t="e">
        <f>N1335/#REF!</f>
        <v>#REF!</v>
      </c>
      <c r="AN1335" s="58" t="e">
        <f>O1335/#REF!</f>
        <v>#REF!</v>
      </c>
      <c r="AO1335" s="58" t="e">
        <f>P1335/#REF!</f>
        <v>#REF!</v>
      </c>
      <c r="AP1335" s="58" t="e">
        <f>Q1335/#REF!</f>
        <v>#REF!</v>
      </c>
      <c r="AQ1335" s="58" t="e">
        <f>R1335/#REF!</f>
        <v>#REF!</v>
      </c>
      <c r="AR1335" s="58" t="e">
        <f>S1335/#REF!</f>
        <v>#REF!</v>
      </c>
      <c r="AS1335" s="58" t="e">
        <f>U1335/#REF!</f>
        <v>#REF!</v>
      </c>
      <c r="AU1335" s="58" t="e">
        <f t="shared" si="336"/>
        <v>#REF!</v>
      </c>
      <c r="AV1335" s="58" t="e">
        <f t="shared" si="336"/>
        <v>#REF!</v>
      </c>
      <c r="AW1335" s="58" t="e">
        <f t="shared" si="337"/>
        <v>#REF!</v>
      </c>
      <c r="AX1335" s="58" t="e">
        <f t="shared" si="337"/>
        <v>#REF!</v>
      </c>
      <c r="AY1335" s="58" t="e">
        <f t="shared" si="337"/>
        <v>#REF!</v>
      </c>
      <c r="AZ1335" s="58" t="e">
        <f t="shared" si="337"/>
        <v>#REF!</v>
      </c>
      <c r="BA1335" s="58" t="e">
        <f t="shared" si="337"/>
        <v>#REF!</v>
      </c>
      <c r="BB1335" s="58" t="e">
        <f t="shared" si="337"/>
        <v>#REF!</v>
      </c>
      <c r="BC1335" s="58" t="e">
        <f t="shared" si="337"/>
        <v>#REF!</v>
      </c>
      <c r="BD1335" s="58" t="e">
        <f t="shared" si="335"/>
        <v>#REF!</v>
      </c>
      <c r="BE1335" s="58" t="e">
        <f t="shared" si="334"/>
        <v>#REF!</v>
      </c>
      <c r="BG1335" s="60"/>
    </row>
    <row r="1336" spans="1:59">
      <c r="A1336" s="262"/>
      <c r="B1336" s="234" t="s">
        <v>168</v>
      </c>
      <c r="C1336" s="234"/>
      <c r="D1336" s="210"/>
      <c r="E1336" s="210"/>
      <c r="F1336" s="51">
        <v>266</v>
      </c>
      <c r="G1336" s="165">
        <v>123.158</v>
      </c>
      <c r="H1336" s="74">
        <v>236.74</v>
      </c>
      <c r="I1336" s="82">
        <v>199.5</v>
      </c>
      <c r="J1336" s="83">
        <v>191.51999999999998</v>
      </c>
      <c r="K1336" s="82">
        <v>180.88000000000002</v>
      </c>
      <c r="L1336" s="84">
        <v>162.26</v>
      </c>
      <c r="M1336" s="85">
        <v>154.81199999999998</v>
      </c>
      <c r="N1336" s="84">
        <v>154.81199999999998</v>
      </c>
      <c r="O1336" s="85">
        <v>123.158</v>
      </c>
      <c r="P1336" s="84">
        <v>226.1</v>
      </c>
      <c r="Q1336" s="85">
        <v>204.82</v>
      </c>
      <c r="R1336" s="84">
        <v>172.9</v>
      </c>
      <c r="S1336" s="85">
        <v>207.48000000000002</v>
      </c>
      <c r="T1336" s="83">
        <v>146.30000000000001</v>
      </c>
      <c r="U1336" s="86">
        <v>236.74</v>
      </c>
      <c r="V1336" s="105"/>
      <c r="W1336" s="84"/>
      <c r="X1336" s="88"/>
      <c r="Y1336" s="84"/>
      <c r="Z1336" s="88"/>
      <c r="AA1336" s="84"/>
      <c r="AB1336" s="88"/>
      <c r="AC1336" s="84"/>
      <c r="AD1336" s="88"/>
      <c r="AE1336" s="84"/>
      <c r="AF1336" s="88"/>
      <c r="AG1336" s="84"/>
      <c r="AI1336" s="58"/>
      <c r="AJ1336" s="58"/>
      <c r="AK1336" s="58"/>
      <c r="AL1336" s="58"/>
      <c r="AM1336" s="58"/>
      <c r="AN1336" s="58"/>
      <c r="AO1336" s="58"/>
      <c r="AP1336" s="58"/>
      <c r="AQ1336" s="58"/>
      <c r="AR1336" s="58"/>
      <c r="AS1336" s="58"/>
      <c r="AU1336" s="58"/>
      <c r="AV1336" s="58"/>
      <c r="AW1336" s="58"/>
      <c r="AX1336" s="58"/>
      <c r="AY1336" s="58"/>
      <c r="AZ1336" s="58"/>
      <c r="BA1336" s="58"/>
      <c r="BB1336" s="58"/>
      <c r="BC1336" s="58"/>
      <c r="BD1336" s="58"/>
      <c r="BE1336" s="58"/>
      <c r="BG1336" s="60"/>
    </row>
    <row r="1337" spans="1:59">
      <c r="A1337" s="262"/>
      <c r="B1337" s="234" t="s">
        <v>228</v>
      </c>
      <c r="C1337" s="234"/>
      <c r="D1337" s="210"/>
      <c r="E1337" s="210"/>
      <c r="F1337" s="51">
        <v>424</v>
      </c>
      <c r="G1337" s="165">
        <v>196.31200000000001</v>
      </c>
      <c r="H1337" s="74">
        <v>377.36</v>
      </c>
      <c r="I1337" s="82">
        <v>318</v>
      </c>
      <c r="J1337" s="83">
        <v>305.27999999999997</v>
      </c>
      <c r="K1337" s="82">
        <v>288.32</v>
      </c>
      <c r="L1337" s="84">
        <v>258.64</v>
      </c>
      <c r="M1337" s="85">
        <v>246.76799999999997</v>
      </c>
      <c r="N1337" s="84">
        <v>246.76799999999997</v>
      </c>
      <c r="O1337" s="85">
        <v>196.31200000000001</v>
      </c>
      <c r="P1337" s="84">
        <v>360.4</v>
      </c>
      <c r="Q1337" s="85">
        <v>326.48</v>
      </c>
      <c r="R1337" s="84">
        <v>275.60000000000002</v>
      </c>
      <c r="S1337" s="85">
        <v>330.72</v>
      </c>
      <c r="T1337" s="83">
        <v>233.20000000000002</v>
      </c>
      <c r="U1337" s="86">
        <v>377.36</v>
      </c>
      <c r="V1337" s="105"/>
      <c r="W1337" s="84"/>
      <c r="X1337" s="88"/>
      <c r="Y1337" s="84"/>
      <c r="Z1337" s="88"/>
      <c r="AA1337" s="84"/>
      <c r="AB1337" s="88"/>
      <c r="AC1337" s="84"/>
      <c r="AD1337" s="88"/>
      <c r="AE1337" s="84"/>
      <c r="AF1337" s="88"/>
      <c r="AG1337" s="84"/>
      <c r="AI1337" s="58"/>
      <c r="AJ1337" s="58"/>
      <c r="AK1337" s="58"/>
      <c r="AL1337" s="58"/>
      <c r="AM1337" s="58"/>
      <c r="AN1337" s="58"/>
      <c r="AO1337" s="58"/>
      <c r="AP1337" s="58"/>
      <c r="AQ1337" s="58"/>
      <c r="AR1337" s="58"/>
      <c r="AS1337" s="58"/>
      <c r="AU1337" s="58"/>
      <c r="AV1337" s="58"/>
      <c r="AW1337" s="58"/>
      <c r="AX1337" s="58"/>
      <c r="AY1337" s="58"/>
      <c r="AZ1337" s="58"/>
      <c r="BA1337" s="58"/>
      <c r="BB1337" s="58"/>
      <c r="BC1337" s="58"/>
      <c r="BD1337" s="58"/>
      <c r="BE1337" s="58"/>
      <c r="BG1337" s="60"/>
    </row>
    <row r="1338" spans="1:59">
      <c r="A1338" s="262"/>
      <c r="B1338" s="234" t="s">
        <v>227</v>
      </c>
      <c r="C1338" s="234"/>
      <c r="D1338" s="210"/>
      <c r="E1338" s="210"/>
      <c r="F1338" s="51">
        <v>96</v>
      </c>
      <c r="G1338" s="165">
        <v>44.448</v>
      </c>
      <c r="H1338" s="74">
        <v>85.44</v>
      </c>
      <c r="I1338" s="82">
        <v>72</v>
      </c>
      <c r="J1338" s="83">
        <v>69.12</v>
      </c>
      <c r="K1338" s="82">
        <v>65.28</v>
      </c>
      <c r="L1338" s="84">
        <v>58.56</v>
      </c>
      <c r="M1338" s="85">
        <v>55.872</v>
      </c>
      <c r="N1338" s="84">
        <v>55.872</v>
      </c>
      <c r="O1338" s="85">
        <v>44.448</v>
      </c>
      <c r="P1338" s="84">
        <v>81.599999999999994</v>
      </c>
      <c r="Q1338" s="85">
        <v>73.92</v>
      </c>
      <c r="R1338" s="84">
        <v>62.400000000000006</v>
      </c>
      <c r="S1338" s="85">
        <v>74.88</v>
      </c>
      <c r="T1338" s="83">
        <v>52.800000000000004</v>
      </c>
      <c r="U1338" s="86">
        <v>85.44</v>
      </c>
      <c r="V1338" s="105"/>
      <c r="W1338" s="84"/>
      <c r="X1338" s="88"/>
      <c r="Y1338" s="84"/>
      <c r="Z1338" s="88"/>
      <c r="AA1338" s="84"/>
      <c r="AB1338" s="88"/>
      <c r="AC1338" s="84"/>
      <c r="AD1338" s="88"/>
      <c r="AE1338" s="84"/>
      <c r="AF1338" s="88"/>
      <c r="AG1338" s="84"/>
      <c r="AI1338" s="58"/>
      <c r="AJ1338" s="58"/>
      <c r="AK1338" s="58"/>
      <c r="AL1338" s="58"/>
      <c r="AM1338" s="58"/>
      <c r="AN1338" s="58"/>
      <c r="AO1338" s="58"/>
      <c r="AP1338" s="58"/>
      <c r="AQ1338" s="58"/>
      <c r="AR1338" s="58"/>
      <c r="AS1338" s="58"/>
      <c r="AU1338" s="58"/>
      <c r="AV1338" s="58"/>
      <c r="AW1338" s="58"/>
      <c r="AX1338" s="58"/>
      <c r="AY1338" s="58"/>
      <c r="AZ1338" s="58"/>
      <c r="BA1338" s="58"/>
      <c r="BB1338" s="58"/>
      <c r="BC1338" s="58"/>
      <c r="BD1338" s="58"/>
      <c r="BE1338" s="58"/>
      <c r="BG1338" s="60"/>
    </row>
    <row r="1339" spans="1:59">
      <c r="A1339" s="262"/>
      <c r="B1339" s="234" t="s">
        <v>230</v>
      </c>
      <c r="C1339" s="234"/>
      <c r="D1339" s="210"/>
      <c r="E1339" s="210"/>
      <c r="F1339" s="51">
        <v>955</v>
      </c>
      <c r="G1339" s="165">
        <v>442.16500000000002</v>
      </c>
      <c r="H1339" s="74">
        <v>849.95</v>
      </c>
      <c r="I1339" s="82">
        <v>716.25</v>
      </c>
      <c r="J1339" s="83">
        <v>687.6</v>
      </c>
      <c r="K1339" s="82">
        <v>649.40000000000009</v>
      </c>
      <c r="L1339" s="84">
        <v>582.54999999999995</v>
      </c>
      <c r="M1339" s="85">
        <v>555.80999999999995</v>
      </c>
      <c r="N1339" s="84">
        <v>555.80999999999995</v>
      </c>
      <c r="O1339" s="85">
        <v>442.16500000000002</v>
      </c>
      <c r="P1339" s="84">
        <v>811.75</v>
      </c>
      <c r="Q1339" s="85">
        <v>735.35</v>
      </c>
      <c r="R1339" s="84">
        <v>620.75</v>
      </c>
      <c r="S1339" s="85">
        <v>744.9</v>
      </c>
      <c r="T1339" s="83">
        <v>525.25</v>
      </c>
      <c r="U1339" s="86">
        <v>849.95</v>
      </c>
      <c r="V1339" s="105"/>
      <c r="W1339" s="84"/>
      <c r="X1339" s="88"/>
      <c r="Y1339" s="84"/>
      <c r="Z1339" s="88"/>
      <c r="AA1339" s="84"/>
      <c r="AB1339" s="88"/>
      <c r="AC1339" s="84"/>
      <c r="AD1339" s="88"/>
      <c r="AE1339" s="84"/>
      <c r="AF1339" s="88"/>
      <c r="AG1339" s="84"/>
      <c r="AI1339" s="58"/>
      <c r="AJ1339" s="58"/>
      <c r="AK1339" s="58"/>
      <c r="AL1339" s="58"/>
      <c r="AM1339" s="58"/>
      <c r="AN1339" s="58"/>
      <c r="AO1339" s="58"/>
      <c r="AP1339" s="58"/>
      <c r="AQ1339" s="58"/>
      <c r="AR1339" s="58"/>
      <c r="AS1339" s="58"/>
      <c r="AU1339" s="58"/>
      <c r="AV1339" s="58"/>
      <c r="AW1339" s="58"/>
      <c r="AX1339" s="58"/>
      <c r="AY1339" s="58"/>
      <c r="AZ1339" s="58"/>
      <c r="BA1339" s="58"/>
      <c r="BB1339" s="58"/>
      <c r="BC1339" s="58"/>
      <c r="BD1339" s="58"/>
      <c r="BE1339" s="58"/>
      <c r="BG1339" s="60"/>
    </row>
    <row r="1340" spans="1:59">
      <c r="A1340" s="262"/>
      <c r="B1340" s="141" t="s">
        <v>231</v>
      </c>
      <c r="C1340" s="103" t="s">
        <v>66</v>
      </c>
      <c r="D1340" s="104"/>
      <c r="E1340" s="73"/>
      <c r="F1340" s="51"/>
      <c r="G1340" s="165"/>
      <c r="H1340" s="74"/>
      <c r="I1340" s="82">
        <v>0</v>
      </c>
      <c r="J1340" s="83">
        <v>0</v>
      </c>
      <c r="K1340" s="82">
        <v>0</v>
      </c>
      <c r="L1340" s="84">
        <v>0</v>
      </c>
      <c r="M1340" s="85">
        <v>0</v>
      </c>
      <c r="N1340" s="84">
        <v>0</v>
      </c>
      <c r="O1340" s="85">
        <v>0</v>
      </c>
      <c r="P1340" s="84">
        <v>0</v>
      </c>
      <c r="Q1340" s="85">
        <v>0</v>
      </c>
      <c r="R1340" s="84">
        <v>0</v>
      </c>
      <c r="S1340" s="85">
        <v>0</v>
      </c>
      <c r="T1340" s="83">
        <v>0</v>
      </c>
      <c r="U1340" s="86">
        <v>0</v>
      </c>
      <c r="V1340" s="105"/>
      <c r="W1340" s="84"/>
      <c r="X1340" s="88"/>
      <c r="Y1340" s="84"/>
      <c r="Z1340" s="88"/>
      <c r="AA1340" s="84"/>
      <c r="AB1340" s="88"/>
      <c r="AC1340" s="84"/>
      <c r="AD1340" s="88"/>
      <c r="AE1340" s="84"/>
      <c r="AF1340" s="88"/>
      <c r="AG1340" s="84"/>
      <c r="AI1340" s="58" t="e">
        <f>I1340/#REF!</f>
        <v>#REF!</v>
      </c>
      <c r="AJ1340" s="58" t="e">
        <f>J1340/#REF!</f>
        <v>#REF!</v>
      </c>
      <c r="AK1340" s="58" t="e">
        <f>L1340/#REF!</f>
        <v>#REF!</v>
      </c>
      <c r="AL1340" s="58" t="e">
        <f>M1340/#REF!</f>
        <v>#REF!</v>
      </c>
      <c r="AM1340" s="58" t="e">
        <f>N1340/#REF!</f>
        <v>#REF!</v>
      </c>
      <c r="AN1340" s="58" t="e">
        <f>O1340/#REF!</f>
        <v>#REF!</v>
      </c>
      <c r="AO1340" s="58" t="e">
        <f>P1340/#REF!</f>
        <v>#REF!</v>
      </c>
      <c r="AP1340" s="58" t="e">
        <f>Q1340/#REF!</f>
        <v>#REF!</v>
      </c>
      <c r="AQ1340" s="58" t="e">
        <f>R1340/#REF!</f>
        <v>#REF!</v>
      </c>
      <c r="AR1340" s="58" t="e">
        <f>S1340/#REF!</f>
        <v>#REF!</v>
      </c>
      <c r="AS1340" s="58" t="e">
        <f>U1340/#REF!</f>
        <v>#REF!</v>
      </c>
      <c r="AU1340" s="58" t="e">
        <f t="shared" ref="AU1340:AV1365" si="338">AI1340-I$7</f>
        <v>#REF!</v>
      </c>
      <c r="AV1340" s="58" t="e">
        <f t="shared" si="338"/>
        <v>#REF!</v>
      </c>
      <c r="AW1340" s="58" t="e">
        <f t="shared" ref="AW1340:BD1365" si="339">AK1340-L$7</f>
        <v>#REF!</v>
      </c>
      <c r="AX1340" s="58" t="e">
        <f t="shared" si="339"/>
        <v>#REF!</v>
      </c>
      <c r="AY1340" s="58" t="e">
        <f t="shared" si="339"/>
        <v>#REF!</v>
      </c>
      <c r="AZ1340" s="58" t="e">
        <f t="shared" si="339"/>
        <v>#REF!</v>
      </c>
      <c r="BA1340" s="58" t="e">
        <f t="shared" si="339"/>
        <v>#REF!</v>
      </c>
      <c r="BB1340" s="58" t="e">
        <f t="shared" si="339"/>
        <v>#REF!</v>
      </c>
      <c r="BC1340" s="58" t="e">
        <f t="shared" si="339"/>
        <v>#REF!</v>
      </c>
      <c r="BD1340" s="58" t="e">
        <f t="shared" si="339"/>
        <v>#REF!</v>
      </c>
      <c r="BE1340" s="58" t="e">
        <f t="shared" ref="BE1340:BE1365" si="340">AS1340-U$7</f>
        <v>#REF!</v>
      </c>
      <c r="BG1340" s="60"/>
    </row>
    <row r="1341" spans="1:59">
      <c r="A1341" s="263"/>
      <c r="B1341" s="148" t="s">
        <v>65</v>
      </c>
      <c r="C1341" s="235" t="s">
        <v>66</v>
      </c>
      <c r="D1341" s="107"/>
      <c r="E1341" s="108"/>
      <c r="F1341" s="51"/>
      <c r="G1341" s="177"/>
      <c r="H1341" s="92"/>
      <c r="I1341" s="93">
        <v>0</v>
      </c>
      <c r="J1341" s="94">
        <v>0</v>
      </c>
      <c r="K1341" s="93">
        <v>0</v>
      </c>
      <c r="L1341" s="95">
        <v>0</v>
      </c>
      <c r="M1341" s="96">
        <v>0</v>
      </c>
      <c r="N1341" s="95">
        <v>0</v>
      </c>
      <c r="O1341" s="96">
        <v>0</v>
      </c>
      <c r="P1341" s="95">
        <v>0</v>
      </c>
      <c r="Q1341" s="96">
        <v>0</v>
      </c>
      <c r="R1341" s="95">
        <v>0</v>
      </c>
      <c r="S1341" s="96">
        <v>0</v>
      </c>
      <c r="T1341" s="94">
        <v>0</v>
      </c>
      <c r="U1341" s="97">
        <v>0</v>
      </c>
      <c r="V1341" s="109"/>
      <c r="W1341" s="95"/>
      <c r="X1341" s="99"/>
      <c r="Y1341" s="95"/>
      <c r="Z1341" s="99"/>
      <c r="AA1341" s="95"/>
      <c r="AB1341" s="99"/>
      <c r="AC1341" s="95"/>
      <c r="AD1341" s="99"/>
      <c r="AE1341" s="95"/>
      <c r="AF1341" s="99"/>
      <c r="AG1341" s="95"/>
      <c r="AI1341" s="58" t="e">
        <f>I1341/#REF!</f>
        <v>#REF!</v>
      </c>
      <c r="AJ1341" s="58" t="e">
        <f>J1341/#REF!</f>
        <v>#REF!</v>
      </c>
      <c r="AK1341" s="58" t="e">
        <f>L1341/#REF!</f>
        <v>#REF!</v>
      </c>
      <c r="AL1341" s="58" t="e">
        <f>M1341/#REF!</f>
        <v>#REF!</v>
      </c>
      <c r="AM1341" s="58" t="e">
        <f>N1341/#REF!</f>
        <v>#REF!</v>
      </c>
      <c r="AN1341" s="58" t="e">
        <f>O1341/#REF!</f>
        <v>#REF!</v>
      </c>
      <c r="AO1341" s="58" t="e">
        <f>P1341/#REF!</f>
        <v>#REF!</v>
      </c>
      <c r="AP1341" s="58" t="e">
        <f>Q1341/#REF!</f>
        <v>#REF!</v>
      </c>
      <c r="AQ1341" s="58" t="e">
        <f>R1341/#REF!</f>
        <v>#REF!</v>
      </c>
      <c r="AR1341" s="58" t="e">
        <f>S1341/#REF!</f>
        <v>#REF!</v>
      </c>
      <c r="AS1341" s="58" t="e">
        <f>U1341/#REF!</f>
        <v>#REF!</v>
      </c>
      <c r="AU1341" s="58" t="e">
        <f t="shared" si="338"/>
        <v>#REF!</v>
      </c>
      <c r="AV1341" s="58" t="e">
        <f t="shared" si="338"/>
        <v>#REF!</v>
      </c>
      <c r="AW1341" s="58" t="e">
        <f t="shared" si="339"/>
        <v>#REF!</v>
      </c>
      <c r="AX1341" s="58" t="e">
        <f t="shared" si="339"/>
        <v>#REF!</v>
      </c>
      <c r="AY1341" s="58" t="e">
        <f t="shared" si="339"/>
        <v>#REF!</v>
      </c>
      <c r="AZ1341" s="58" t="e">
        <f t="shared" si="339"/>
        <v>#REF!</v>
      </c>
      <c r="BA1341" s="58" t="e">
        <f t="shared" si="339"/>
        <v>#REF!</v>
      </c>
      <c r="BB1341" s="58" t="e">
        <f t="shared" si="339"/>
        <v>#REF!</v>
      </c>
      <c r="BC1341" s="58" t="e">
        <f t="shared" si="339"/>
        <v>#REF!</v>
      </c>
      <c r="BD1341" s="58" t="e">
        <f t="shared" si="339"/>
        <v>#REF!</v>
      </c>
      <c r="BE1341" s="58" t="e">
        <f t="shared" si="340"/>
        <v>#REF!</v>
      </c>
      <c r="BG1341" s="60"/>
    </row>
    <row r="1342" spans="1:59">
      <c r="A1342" s="261">
        <f>A1288+1</f>
        <v>312</v>
      </c>
      <c r="B1342" s="100" t="s">
        <v>950</v>
      </c>
      <c r="C1342" s="100"/>
      <c r="D1342" s="101"/>
      <c r="E1342" s="101"/>
      <c r="F1342" s="51"/>
      <c r="G1342" s="184"/>
      <c r="H1342" s="70"/>
      <c r="I1342" s="82">
        <v>0</v>
      </c>
      <c r="J1342" s="83">
        <v>0</v>
      </c>
      <c r="K1342" s="82">
        <v>0</v>
      </c>
      <c r="L1342" s="84">
        <v>0</v>
      </c>
      <c r="M1342" s="85">
        <v>0</v>
      </c>
      <c r="N1342" s="84">
        <v>0</v>
      </c>
      <c r="O1342" s="85">
        <v>0</v>
      </c>
      <c r="P1342" s="84">
        <v>0</v>
      </c>
      <c r="Q1342" s="85">
        <v>0</v>
      </c>
      <c r="R1342" s="84">
        <v>0</v>
      </c>
      <c r="S1342" s="85">
        <v>0</v>
      </c>
      <c r="T1342" s="83">
        <v>0</v>
      </c>
      <c r="U1342" s="86">
        <v>0</v>
      </c>
      <c r="V1342" s="102"/>
      <c r="W1342" s="55"/>
      <c r="X1342" s="57"/>
      <c r="Y1342" s="55"/>
      <c r="Z1342" s="57"/>
      <c r="AA1342" s="55"/>
      <c r="AB1342" s="57"/>
      <c r="AC1342" s="55"/>
      <c r="AD1342" s="57"/>
      <c r="AE1342" s="55"/>
      <c r="AF1342" s="57"/>
      <c r="AG1342" s="55"/>
      <c r="AI1342" s="58" t="e">
        <f>I1342/#REF!</f>
        <v>#REF!</v>
      </c>
      <c r="AJ1342" s="58" t="e">
        <f>J1342/#REF!</f>
        <v>#REF!</v>
      </c>
      <c r="AK1342" s="58" t="e">
        <f>L1342/#REF!</f>
        <v>#REF!</v>
      </c>
      <c r="AL1342" s="58" t="e">
        <f>M1342/#REF!</f>
        <v>#REF!</v>
      </c>
      <c r="AM1342" s="58" t="e">
        <f>N1342/#REF!</f>
        <v>#REF!</v>
      </c>
      <c r="AN1342" s="58" t="e">
        <f>O1342/#REF!</f>
        <v>#REF!</v>
      </c>
      <c r="AO1342" s="58" t="e">
        <f>P1342/#REF!</f>
        <v>#REF!</v>
      </c>
      <c r="AP1342" s="58" t="e">
        <f>Q1342/#REF!</f>
        <v>#REF!</v>
      </c>
      <c r="AQ1342" s="58" t="e">
        <f>R1342/#REF!</f>
        <v>#REF!</v>
      </c>
      <c r="AR1342" s="58" t="e">
        <f>S1342/#REF!</f>
        <v>#REF!</v>
      </c>
      <c r="AS1342" s="58" t="e">
        <f>U1342/#REF!</f>
        <v>#REF!</v>
      </c>
      <c r="AU1342" s="58" t="e">
        <f t="shared" si="338"/>
        <v>#REF!</v>
      </c>
      <c r="AV1342" s="58" t="e">
        <f t="shared" si="338"/>
        <v>#REF!</v>
      </c>
      <c r="AW1342" s="58" t="e">
        <f t="shared" si="339"/>
        <v>#REF!</v>
      </c>
      <c r="AX1342" s="58" t="e">
        <f t="shared" si="339"/>
        <v>#REF!</v>
      </c>
      <c r="AY1342" s="58" t="e">
        <f t="shared" si="339"/>
        <v>#REF!</v>
      </c>
      <c r="AZ1342" s="58" t="e">
        <f t="shared" si="339"/>
        <v>#REF!</v>
      </c>
      <c r="BA1342" s="58" t="e">
        <f t="shared" si="339"/>
        <v>#REF!</v>
      </c>
      <c r="BB1342" s="58" t="e">
        <f t="shared" si="339"/>
        <v>#REF!</v>
      </c>
      <c r="BC1342" s="58" t="e">
        <f t="shared" si="339"/>
        <v>#REF!</v>
      </c>
      <c r="BD1342" s="58" t="e">
        <f t="shared" si="339"/>
        <v>#REF!</v>
      </c>
      <c r="BE1342" s="58" t="e">
        <f t="shared" si="340"/>
        <v>#REF!</v>
      </c>
      <c r="BG1342" s="60"/>
    </row>
    <row r="1343" spans="1:59">
      <c r="A1343" s="262"/>
      <c r="B1343" s="103" t="s">
        <v>874</v>
      </c>
      <c r="C1343" s="103" t="s">
        <v>951</v>
      </c>
      <c r="D1343" s="73">
        <v>36561</v>
      </c>
      <c r="E1343" s="73" t="s">
        <v>345</v>
      </c>
      <c r="F1343" s="51">
        <v>679</v>
      </c>
      <c r="G1343" s="165">
        <v>314.37700000000001</v>
      </c>
      <c r="H1343" s="74">
        <v>604.31000000000006</v>
      </c>
      <c r="I1343" s="82">
        <v>509.25</v>
      </c>
      <c r="J1343" s="83">
        <v>488.88</v>
      </c>
      <c r="K1343" s="82">
        <v>461.72</v>
      </c>
      <c r="L1343" s="84">
        <v>414.19</v>
      </c>
      <c r="M1343" s="85">
        <v>395.178</v>
      </c>
      <c r="N1343" s="84">
        <v>395.178</v>
      </c>
      <c r="O1343" s="85">
        <v>314.37700000000001</v>
      </c>
      <c r="P1343" s="84">
        <v>577.15</v>
      </c>
      <c r="Q1343" s="85">
        <v>522.83000000000004</v>
      </c>
      <c r="R1343" s="84">
        <v>441.35</v>
      </c>
      <c r="S1343" s="85">
        <v>529.62</v>
      </c>
      <c r="T1343" s="83">
        <v>373.45000000000005</v>
      </c>
      <c r="U1343" s="86">
        <v>604.31000000000006</v>
      </c>
      <c r="V1343" s="105"/>
      <c r="W1343" s="84"/>
      <c r="X1343" s="88"/>
      <c r="Y1343" s="84"/>
      <c r="Z1343" s="88"/>
      <c r="AA1343" s="84"/>
      <c r="AB1343" s="88"/>
      <c r="AC1343" s="84"/>
      <c r="AD1343" s="88"/>
      <c r="AE1343" s="84"/>
      <c r="AF1343" s="88"/>
      <c r="AG1343" s="84"/>
      <c r="AI1343" s="58" t="e">
        <f>I1343/#REF!</f>
        <v>#REF!</v>
      </c>
      <c r="AJ1343" s="58" t="e">
        <f>J1343/#REF!</f>
        <v>#REF!</v>
      </c>
      <c r="AK1343" s="58" t="e">
        <f>L1343/#REF!</f>
        <v>#REF!</v>
      </c>
      <c r="AL1343" s="58" t="e">
        <f>M1343/#REF!</f>
        <v>#REF!</v>
      </c>
      <c r="AM1343" s="58" t="e">
        <f>N1343/#REF!</f>
        <v>#REF!</v>
      </c>
      <c r="AN1343" s="58" t="e">
        <f>O1343/#REF!</f>
        <v>#REF!</v>
      </c>
      <c r="AO1343" s="58" t="e">
        <f>P1343/#REF!</f>
        <v>#REF!</v>
      </c>
      <c r="AP1343" s="58" t="e">
        <f>Q1343/#REF!</f>
        <v>#REF!</v>
      </c>
      <c r="AQ1343" s="58" t="e">
        <f>R1343/#REF!</f>
        <v>#REF!</v>
      </c>
      <c r="AR1343" s="58" t="e">
        <f>S1343/#REF!</f>
        <v>#REF!</v>
      </c>
      <c r="AS1343" s="58" t="e">
        <f>U1343/#REF!</f>
        <v>#REF!</v>
      </c>
      <c r="AU1343" s="58" t="e">
        <f t="shared" si="338"/>
        <v>#REF!</v>
      </c>
      <c r="AV1343" s="58" t="e">
        <f t="shared" si="338"/>
        <v>#REF!</v>
      </c>
      <c r="AW1343" s="58" t="e">
        <f t="shared" si="339"/>
        <v>#REF!</v>
      </c>
      <c r="AX1343" s="58" t="e">
        <f t="shared" si="339"/>
        <v>#REF!</v>
      </c>
      <c r="AY1343" s="58" t="e">
        <f t="shared" si="339"/>
        <v>#REF!</v>
      </c>
      <c r="AZ1343" s="58" t="e">
        <f t="shared" si="339"/>
        <v>#REF!</v>
      </c>
      <c r="BA1343" s="58" t="e">
        <f t="shared" si="339"/>
        <v>#REF!</v>
      </c>
      <c r="BB1343" s="58" t="e">
        <f t="shared" si="339"/>
        <v>#REF!</v>
      </c>
      <c r="BC1343" s="58" t="e">
        <f t="shared" si="339"/>
        <v>#REF!</v>
      </c>
      <c r="BD1343" s="58" t="e">
        <f t="shared" si="339"/>
        <v>#REF!</v>
      </c>
      <c r="BE1343" s="58" t="e">
        <f t="shared" si="340"/>
        <v>#REF!</v>
      </c>
      <c r="BG1343" s="60"/>
    </row>
    <row r="1344" spans="1:59">
      <c r="A1344" s="262"/>
      <c r="B1344" s="103" t="s">
        <v>133</v>
      </c>
      <c r="C1344" s="103" t="s">
        <v>134</v>
      </c>
      <c r="D1344" s="73"/>
      <c r="E1344" s="73" t="s">
        <v>135</v>
      </c>
      <c r="F1344" s="51">
        <v>6188</v>
      </c>
      <c r="G1344" s="165">
        <v>2865.0440000000003</v>
      </c>
      <c r="H1344" s="74">
        <v>5507.32</v>
      </c>
      <c r="I1344" s="82">
        <v>4641</v>
      </c>
      <c r="J1344" s="83">
        <v>4455.3599999999997</v>
      </c>
      <c r="K1344" s="82">
        <v>4207.84</v>
      </c>
      <c r="L1344" s="84">
        <v>3774.68</v>
      </c>
      <c r="M1344" s="85">
        <v>3601.4159999999997</v>
      </c>
      <c r="N1344" s="84">
        <v>3601.4159999999997</v>
      </c>
      <c r="O1344" s="85">
        <v>2865.0440000000003</v>
      </c>
      <c r="P1344" s="84">
        <v>5259.8</v>
      </c>
      <c r="Q1344" s="85">
        <v>4764.76</v>
      </c>
      <c r="R1344" s="84">
        <v>4022.2000000000003</v>
      </c>
      <c r="S1344" s="85">
        <v>4826.6400000000003</v>
      </c>
      <c r="T1344" s="83">
        <v>3403.4</v>
      </c>
      <c r="U1344" s="86">
        <v>5507.32</v>
      </c>
      <c r="V1344" s="105"/>
      <c r="W1344" s="84"/>
      <c r="X1344" s="88"/>
      <c r="Y1344" s="84"/>
      <c r="Z1344" s="88"/>
      <c r="AA1344" s="84"/>
      <c r="AB1344" s="88"/>
      <c r="AC1344" s="84"/>
      <c r="AD1344" s="88"/>
      <c r="AE1344" s="84"/>
      <c r="AF1344" s="88"/>
      <c r="AG1344" s="84"/>
      <c r="AI1344" s="58" t="e">
        <f>I1344/#REF!</f>
        <v>#REF!</v>
      </c>
      <c r="AJ1344" s="58" t="e">
        <f>J1344/#REF!</f>
        <v>#REF!</v>
      </c>
      <c r="AK1344" s="58" t="e">
        <f>L1344/#REF!</f>
        <v>#REF!</v>
      </c>
      <c r="AL1344" s="58" t="e">
        <f>M1344/#REF!</f>
        <v>#REF!</v>
      </c>
      <c r="AM1344" s="58" t="e">
        <f>N1344/#REF!</f>
        <v>#REF!</v>
      </c>
      <c r="AN1344" s="58" t="e">
        <f>O1344/#REF!</f>
        <v>#REF!</v>
      </c>
      <c r="AO1344" s="58" t="e">
        <f>P1344/#REF!</f>
        <v>#REF!</v>
      </c>
      <c r="AP1344" s="58" t="e">
        <f>Q1344/#REF!</f>
        <v>#REF!</v>
      </c>
      <c r="AQ1344" s="58" t="e">
        <f>R1344/#REF!</f>
        <v>#REF!</v>
      </c>
      <c r="AR1344" s="58" t="e">
        <f>S1344/#REF!</f>
        <v>#REF!</v>
      </c>
      <c r="AS1344" s="58" t="e">
        <f>U1344/#REF!</f>
        <v>#REF!</v>
      </c>
      <c r="AU1344" s="58" t="e">
        <f t="shared" si="338"/>
        <v>#REF!</v>
      </c>
      <c r="AV1344" s="58" t="e">
        <f t="shared" si="338"/>
        <v>#REF!</v>
      </c>
      <c r="AW1344" s="58" t="e">
        <f t="shared" si="339"/>
        <v>#REF!</v>
      </c>
      <c r="AX1344" s="58" t="e">
        <f t="shared" si="339"/>
        <v>#REF!</v>
      </c>
      <c r="AY1344" s="58" t="e">
        <f t="shared" si="339"/>
        <v>#REF!</v>
      </c>
      <c r="AZ1344" s="58" t="e">
        <f t="shared" si="339"/>
        <v>#REF!</v>
      </c>
      <c r="BA1344" s="58" t="e">
        <f t="shared" si="339"/>
        <v>#REF!</v>
      </c>
      <c r="BB1344" s="58" t="e">
        <f t="shared" si="339"/>
        <v>#REF!</v>
      </c>
      <c r="BC1344" s="58" t="e">
        <f t="shared" si="339"/>
        <v>#REF!</v>
      </c>
      <c r="BD1344" s="58" t="e">
        <f t="shared" si="339"/>
        <v>#REF!</v>
      </c>
      <c r="BE1344" s="58" t="e">
        <f t="shared" si="340"/>
        <v>#REF!</v>
      </c>
      <c r="BG1344" s="60"/>
    </row>
    <row r="1345" spans="1:59">
      <c r="A1345" s="262"/>
      <c r="B1345" s="103" t="s">
        <v>183</v>
      </c>
      <c r="C1345" s="103" t="s">
        <v>184</v>
      </c>
      <c r="D1345" s="73"/>
      <c r="E1345" s="73" t="s">
        <v>135</v>
      </c>
      <c r="F1345" s="51">
        <v>852</v>
      </c>
      <c r="G1345" s="165">
        <v>394.476</v>
      </c>
      <c r="H1345" s="74">
        <v>758.28</v>
      </c>
      <c r="I1345" s="82">
        <v>639</v>
      </c>
      <c r="J1345" s="83">
        <v>613.43999999999994</v>
      </c>
      <c r="K1345" s="82">
        <v>579.36</v>
      </c>
      <c r="L1345" s="84">
        <v>519.72</v>
      </c>
      <c r="M1345" s="85">
        <v>495.86399999999998</v>
      </c>
      <c r="N1345" s="84">
        <v>495.86399999999998</v>
      </c>
      <c r="O1345" s="85">
        <v>394.476</v>
      </c>
      <c r="P1345" s="84">
        <v>724.19999999999993</v>
      </c>
      <c r="Q1345" s="85">
        <v>656.04</v>
      </c>
      <c r="R1345" s="84">
        <v>553.80000000000007</v>
      </c>
      <c r="S1345" s="85">
        <v>664.56000000000006</v>
      </c>
      <c r="T1345" s="83">
        <v>468.6</v>
      </c>
      <c r="U1345" s="86">
        <v>758.28</v>
      </c>
      <c r="V1345" s="105"/>
      <c r="W1345" s="84"/>
      <c r="X1345" s="88"/>
      <c r="Y1345" s="84"/>
      <c r="Z1345" s="88"/>
      <c r="AA1345" s="84"/>
      <c r="AB1345" s="88"/>
      <c r="AC1345" s="84"/>
      <c r="AD1345" s="88"/>
      <c r="AE1345" s="84"/>
      <c r="AF1345" s="88"/>
      <c r="AG1345" s="84"/>
      <c r="AI1345" s="58" t="e">
        <f>I1345/#REF!</f>
        <v>#REF!</v>
      </c>
      <c r="AJ1345" s="58" t="e">
        <f>J1345/#REF!</f>
        <v>#REF!</v>
      </c>
      <c r="AK1345" s="58" t="e">
        <f>L1345/#REF!</f>
        <v>#REF!</v>
      </c>
      <c r="AL1345" s="58" t="e">
        <f>M1345/#REF!</f>
        <v>#REF!</v>
      </c>
      <c r="AM1345" s="58" t="e">
        <f>N1345/#REF!</f>
        <v>#REF!</v>
      </c>
      <c r="AN1345" s="58" t="e">
        <f>O1345/#REF!</f>
        <v>#REF!</v>
      </c>
      <c r="AO1345" s="58" t="e">
        <f>P1345/#REF!</f>
        <v>#REF!</v>
      </c>
      <c r="AP1345" s="58" t="e">
        <f>Q1345/#REF!</f>
        <v>#REF!</v>
      </c>
      <c r="AQ1345" s="58" t="e">
        <f>R1345/#REF!</f>
        <v>#REF!</v>
      </c>
      <c r="AR1345" s="58" t="e">
        <f>S1345/#REF!</f>
        <v>#REF!</v>
      </c>
      <c r="AS1345" s="58" t="e">
        <f>U1345/#REF!</f>
        <v>#REF!</v>
      </c>
      <c r="AU1345" s="58" t="e">
        <f t="shared" si="338"/>
        <v>#REF!</v>
      </c>
      <c r="AV1345" s="58" t="e">
        <f t="shared" si="338"/>
        <v>#REF!</v>
      </c>
      <c r="AW1345" s="58" t="e">
        <f t="shared" si="339"/>
        <v>#REF!</v>
      </c>
      <c r="AX1345" s="58" t="e">
        <f t="shared" si="339"/>
        <v>#REF!</v>
      </c>
      <c r="AY1345" s="58" t="e">
        <f t="shared" si="339"/>
        <v>#REF!</v>
      </c>
      <c r="AZ1345" s="58" t="e">
        <f t="shared" si="339"/>
        <v>#REF!</v>
      </c>
      <c r="BA1345" s="58" t="e">
        <f t="shared" si="339"/>
        <v>#REF!</v>
      </c>
      <c r="BB1345" s="58" t="e">
        <f t="shared" si="339"/>
        <v>#REF!</v>
      </c>
      <c r="BC1345" s="58" t="e">
        <f t="shared" si="339"/>
        <v>#REF!</v>
      </c>
      <c r="BD1345" s="58" t="e">
        <f t="shared" si="339"/>
        <v>#REF!</v>
      </c>
      <c r="BE1345" s="58" t="e">
        <f t="shared" si="340"/>
        <v>#REF!</v>
      </c>
      <c r="BG1345" s="60"/>
    </row>
    <row r="1346" spans="1:59">
      <c r="A1346" s="262"/>
      <c r="B1346" s="103" t="s">
        <v>160</v>
      </c>
      <c r="C1346" s="103" t="s">
        <v>161</v>
      </c>
      <c r="D1346" s="73"/>
      <c r="E1346" s="73" t="s">
        <v>162</v>
      </c>
      <c r="F1346" s="51">
        <v>464</v>
      </c>
      <c r="G1346" s="165">
        <v>214.83200000000002</v>
      </c>
      <c r="H1346" s="74">
        <v>412.96</v>
      </c>
      <c r="I1346" s="82">
        <v>348</v>
      </c>
      <c r="J1346" s="83">
        <v>334.08</v>
      </c>
      <c r="K1346" s="82">
        <v>315.52000000000004</v>
      </c>
      <c r="L1346" s="84">
        <v>283.04000000000002</v>
      </c>
      <c r="M1346" s="85">
        <v>270.048</v>
      </c>
      <c r="N1346" s="84">
        <v>270.048</v>
      </c>
      <c r="O1346" s="85">
        <v>214.83200000000002</v>
      </c>
      <c r="P1346" s="84">
        <v>394.4</v>
      </c>
      <c r="Q1346" s="85">
        <v>357.28000000000003</v>
      </c>
      <c r="R1346" s="84">
        <v>301.60000000000002</v>
      </c>
      <c r="S1346" s="85">
        <v>361.92</v>
      </c>
      <c r="T1346" s="83">
        <v>255.20000000000002</v>
      </c>
      <c r="U1346" s="86">
        <v>412.96</v>
      </c>
      <c r="V1346" s="105"/>
      <c r="W1346" s="84"/>
      <c r="X1346" s="88"/>
      <c r="Y1346" s="84"/>
      <c r="Z1346" s="88"/>
      <c r="AA1346" s="84"/>
      <c r="AB1346" s="88"/>
      <c r="AC1346" s="84"/>
      <c r="AD1346" s="88"/>
      <c r="AE1346" s="84"/>
      <c r="AF1346" s="88"/>
      <c r="AG1346" s="84"/>
      <c r="AI1346" s="58" t="e">
        <f>I1346/#REF!</f>
        <v>#REF!</v>
      </c>
      <c r="AJ1346" s="58" t="e">
        <f>J1346/#REF!</f>
        <v>#REF!</v>
      </c>
      <c r="AK1346" s="58" t="e">
        <f>L1346/#REF!</f>
        <v>#REF!</v>
      </c>
      <c r="AL1346" s="58" t="e">
        <f>M1346/#REF!</f>
        <v>#REF!</v>
      </c>
      <c r="AM1346" s="58" t="e">
        <f>N1346/#REF!</f>
        <v>#REF!</v>
      </c>
      <c r="AN1346" s="58" t="e">
        <f>O1346/#REF!</f>
        <v>#REF!</v>
      </c>
      <c r="AO1346" s="58" t="e">
        <f>P1346/#REF!</f>
        <v>#REF!</v>
      </c>
      <c r="AP1346" s="58" t="e">
        <f>Q1346/#REF!</f>
        <v>#REF!</v>
      </c>
      <c r="AQ1346" s="58" t="e">
        <f>R1346/#REF!</f>
        <v>#REF!</v>
      </c>
      <c r="AR1346" s="58" t="e">
        <f>S1346/#REF!</f>
        <v>#REF!</v>
      </c>
      <c r="AS1346" s="58" t="e">
        <f>U1346/#REF!</f>
        <v>#REF!</v>
      </c>
      <c r="AU1346" s="58" t="e">
        <f t="shared" si="338"/>
        <v>#REF!</v>
      </c>
      <c r="AV1346" s="58" t="e">
        <f t="shared" si="338"/>
        <v>#REF!</v>
      </c>
      <c r="AW1346" s="58" t="e">
        <f t="shared" si="339"/>
        <v>#REF!</v>
      </c>
      <c r="AX1346" s="58" t="e">
        <f t="shared" si="339"/>
        <v>#REF!</v>
      </c>
      <c r="AY1346" s="58" t="e">
        <f t="shared" si="339"/>
        <v>#REF!</v>
      </c>
      <c r="AZ1346" s="58" t="e">
        <f t="shared" si="339"/>
        <v>#REF!</v>
      </c>
      <c r="BA1346" s="58" t="e">
        <f t="shared" si="339"/>
        <v>#REF!</v>
      </c>
      <c r="BB1346" s="58" t="e">
        <f t="shared" si="339"/>
        <v>#REF!</v>
      </c>
      <c r="BC1346" s="58" t="e">
        <f t="shared" si="339"/>
        <v>#REF!</v>
      </c>
      <c r="BD1346" s="58" t="e">
        <f t="shared" si="339"/>
        <v>#REF!</v>
      </c>
      <c r="BE1346" s="58" t="e">
        <f t="shared" si="340"/>
        <v>#REF!</v>
      </c>
      <c r="BG1346" s="60"/>
    </row>
    <row r="1347" spans="1:59">
      <c r="A1347" s="262"/>
      <c r="B1347" s="103" t="s">
        <v>169</v>
      </c>
      <c r="C1347" s="103" t="s">
        <v>170</v>
      </c>
      <c r="D1347" s="73"/>
      <c r="E1347" s="73" t="s">
        <v>162</v>
      </c>
      <c r="F1347" s="51">
        <v>138</v>
      </c>
      <c r="G1347" s="165">
        <v>63.894000000000005</v>
      </c>
      <c r="H1347" s="74">
        <v>122.82000000000001</v>
      </c>
      <c r="I1347" s="82">
        <v>103.5</v>
      </c>
      <c r="J1347" s="83">
        <v>99.36</v>
      </c>
      <c r="K1347" s="82">
        <v>93.84</v>
      </c>
      <c r="L1347" s="84">
        <v>84.179999999999993</v>
      </c>
      <c r="M1347" s="85">
        <v>80.315999999999988</v>
      </c>
      <c r="N1347" s="84">
        <v>80.315999999999988</v>
      </c>
      <c r="O1347" s="85">
        <v>63.894000000000005</v>
      </c>
      <c r="P1347" s="84">
        <v>117.3</v>
      </c>
      <c r="Q1347" s="85">
        <v>106.26</v>
      </c>
      <c r="R1347" s="84">
        <v>89.7</v>
      </c>
      <c r="S1347" s="85">
        <v>107.64</v>
      </c>
      <c r="T1347" s="83">
        <v>75.900000000000006</v>
      </c>
      <c r="U1347" s="86">
        <v>122.82000000000001</v>
      </c>
      <c r="V1347" s="105"/>
      <c r="W1347" s="84"/>
      <c r="X1347" s="88"/>
      <c r="Y1347" s="84"/>
      <c r="Z1347" s="88"/>
      <c r="AA1347" s="84"/>
      <c r="AB1347" s="88"/>
      <c r="AC1347" s="84"/>
      <c r="AD1347" s="88"/>
      <c r="AE1347" s="84"/>
      <c r="AF1347" s="88"/>
      <c r="AG1347" s="84"/>
      <c r="AI1347" s="58" t="e">
        <f>I1347/#REF!</f>
        <v>#REF!</v>
      </c>
      <c r="AJ1347" s="58" t="e">
        <f>J1347/#REF!</f>
        <v>#REF!</v>
      </c>
      <c r="AK1347" s="58" t="e">
        <f>L1347/#REF!</f>
        <v>#REF!</v>
      </c>
      <c r="AL1347" s="58" t="e">
        <f>M1347/#REF!</f>
        <v>#REF!</v>
      </c>
      <c r="AM1347" s="58" t="e">
        <f>N1347/#REF!</f>
        <v>#REF!</v>
      </c>
      <c r="AN1347" s="58" t="e">
        <f>O1347/#REF!</f>
        <v>#REF!</v>
      </c>
      <c r="AO1347" s="58" t="e">
        <f>P1347/#REF!</f>
        <v>#REF!</v>
      </c>
      <c r="AP1347" s="58" t="e">
        <f>Q1347/#REF!</f>
        <v>#REF!</v>
      </c>
      <c r="AQ1347" s="58" t="e">
        <f>R1347/#REF!</f>
        <v>#REF!</v>
      </c>
      <c r="AR1347" s="58" t="e">
        <f>S1347/#REF!</f>
        <v>#REF!</v>
      </c>
      <c r="AS1347" s="58" t="e">
        <f>U1347/#REF!</f>
        <v>#REF!</v>
      </c>
      <c r="AU1347" s="58" t="e">
        <f t="shared" si="338"/>
        <v>#REF!</v>
      </c>
      <c r="AV1347" s="58" t="e">
        <f t="shared" si="338"/>
        <v>#REF!</v>
      </c>
      <c r="AW1347" s="58" t="e">
        <f t="shared" si="339"/>
        <v>#REF!</v>
      </c>
      <c r="AX1347" s="58" t="e">
        <f t="shared" si="339"/>
        <v>#REF!</v>
      </c>
      <c r="AY1347" s="58" t="e">
        <f t="shared" si="339"/>
        <v>#REF!</v>
      </c>
      <c r="AZ1347" s="58" t="e">
        <f t="shared" si="339"/>
        <v>#REF!</v>
      </c>
      <c r="BA1347" s="58" t="e">
        <f t="shared" si="339"/>
        <v>#REF!</v>
      </c>
      <c r="BB1347" s="58" t="e">
        <f t="shared" si="339"/>
        <v>#REF!</v>
      </c>
      <c r="BC1347" s="58" t="e">
        <f t="shared" si="339"/>
        <v>#REF!</v>
      </c>
      <c r="BD1347" s="58" t="e">
        <f t="shared" si="339"/>
        <v>#REF!</v>
      </c>
      <c r="BE1347" s="58" t="e">
        <f t="shared" si="340"/>
        <v>#REF!</v>
      </c>
      <c r="BG1347" s="60"/>
    </row>
    <row r="1348" spans="1:59">
      <c r="A1348" s="262"/>
      <c r="B1348" s="103" t="s">
        <v>143</v>
      </c>
      <c r="C1348" s="103" t="s">
        <v>144</v>
      </c>
      <c r="D1348" s="73"/>
      <c r="E1348" s="73" t="s">
        <v>135</v>
      </c>
      <c r="F1348" s="51">
        <v>130</v>
      </c>
      <c r="G1348" s="165">
        <v>60.190000000000005</v>
      </c>
      <c r="H1348" s="74">
        <v>115.7</v>
      </c>
      <c r="I1348" s="82">
        <v>97.5</v>
      </c>
      <c r="J1348" s="83">
        <v>93.6</v>
      </c>
      <c r="K1348" s="82">
        <v>88.4</v>
      </c>
      <c r="L1348" s="84">
        <v>79.3</v>
      </c>
      <c r="M1348" s="85">
        <v>75.66</v>
      </c>
      <c r="N1348" s="84">
        <v>75.66</v>
      </c>
      <c r="O1348" s="85">
        <v>60.190000000000005</v>
      </c>
      <c r="P1348" s="84">
        <v>110.5</v>
      </c>
      <c r="Q1348" s="85">
        <v>100.10000000000001</v>
      </c>
      <c r="R1348" s="84">
        <v>84.5</v>
      </c>
      <c r="S1348" s="85">
        <v>101.4</v>
      </c>
      <c r="T1348" s="83">
        <v>71.5</v>
      </c>
      <c r="U1348" s="86">
        <v>115.7</v>
      </c>
      <c r="V1348" s="105"/>
      <c r="W1348" s="84"/>
      <c r="X1348" s="88"/>
      <c r="Y1348" s="84"/>
      <c r="Z1348" s="88"/>
      <c r="AA1348" s="84"/>
      <c r="AB1348" s="88"/>
      <c r="AC1348" s="84"/>
      <c r="AD1348" s="88"/>
      <c r="AE1348" s="84"/>
      <c r="AF1348" s="88"/>
      <c r="AG1348" s="84"/>
      <c r="AI1348" s="58" t="e">
        <f>I1348/#REF!</f>
        <v>#REF!</v>
      </c>
      <c r="AJ1348" s="58" t="e">
        <f>J1348/#REF!</f>
        <v>#REF!</v>
      </c>
      <c r="AK1348" s="58" t="e">
        <f>L1348/#REF!</f>
        <v>#REF!</v>
      </c>
      <c r="AL1348" s="58" t="e">
        <f>M1348/#REF!</f>
        <v>#REF!</v>
      </c>
      <c r="AM1348" s="58" t="e">
        <f>N1348/#REF!</f>
        <v>#REF!</v>
      </c>
      <c r="AN1348" s="58" t="e">
        <f>O1348/#REF!</f>
        <v>#REF!</v>
      </c>
      <c r="AO1348" s="58" t="e">
        <f>P1348/#REF!</f>
        <v>#REF!</v>
      </c>
      <c r="AP1348" s="58" t="e">
        <f>Q1348/#REF!</f>
        <v>#REF!</v>
      </c>
      <c r="AQ1348" s="58" t="e">
        <f>R1348/#REF!</f>
        <v>#REF!</v>
      </c>
      <c r="AR1348" s="58" t="e">
        <f>S1348/#REF!</f>
        <v>#REF!</v>
      </c>
      <c r="AS1348" s="58" t="e">
        <f>U1348/#REF!</f>
        <v>#REF!</v>
      </c>
      <c r="AU1348" s="58" t="e">
        <f t="shared" si="338"/>
        <v>#REF!</v>
      </c>
      <c r="AV1348" s="58" t="e">
        <f t="shared" si="338"/>
        <v>#REF!</v>
      </c>
      <c r="AW1348" s="58" t="e">
        <f t="shared" si="339"/>
        <v>#REF!</v>
      </c>
      <c r="AX1348" s="58" t="e">
        <f t="shared" si="339"/>
        <v>#REF!</v>
      </c>
      <c r="AY1348" s="58" t="e">
        <f t="shared" si="339"/>
        <v>#REF!</v>
      </c>
      <c r="AZ1348" s="58" t="e">
        <f t="shared" si="339"/>
        <v>#REF!</v>
      </c>
      <c r="BA1348" s="58" t="e">
        <f t="shared" si="339"/>
        <v>#REF!</v>
      </c>
      <c r="BB1348" s="58" t="e">
        <f t="shared" si="339"/>
        <v>#REF!</v>
      </c>
      <c r="BC1348" s="58" t="e">
        <f t="shared" si="339"/>
        <v>#REF!</v>
      </c>
      <c r="BD1348" s="58" t="e">
        <f t="shared" si="339"/>
        <v>#REF!</v>
      </c>
      <c r="BE1348" s="58" t="e">
        <f t="shared" si="340"/>
        <v>#REF!</v>
      </c>
      <c r="BG1348" s="60"/>
    </row>
    <row r="1349" spans="1:59">
      <c r="A1349" s="262"/>
      <c r="B1349" s="103" t="s">
        <v>952</v>
      </c>
      <c r="C1349" s="103" t="s">
        <v>953</v>
      </c>
      <c r="D1349" s="73">
        <v>77001</v>
      </c>
      <c r="E1349" s="73" t="s">
        <v>624</v>
      </c>
      <c r="F1349" s="51">
        <v>744</v>
      </c>
      <c r="G1349" s="165">
        <v>344.47200000000004</v>
      </c>
      <c r="H1349" s="74">
        <v>662.16</v>
      </c>
      <c r="I1349" s="82">
        <v>558</v>
      </c>
      <c r="J1349" s="83">
        <v>535.67999999999995</v>
      </c>
      <c r="K1349" s="82">
        <v>505.92</v>
      </c>
      <c r="L1349" s="84">
        <v>453.84</v>
      </c>
      <c r="M1349" s="85">
        <v>433.00799999999998</v>
      </c>
      <c r="N1349" s="84">
        <v>433.00799999999998</v>
      </c>
      <c r="O1349" s="85">
        <v>344.47200000000004</v>
      </c>
      <c r="P1349" s="84">
        <v>632.4</v>
      </c>
      <c r="Q1349" s="85">
        <v>572.88</v>
      </c>
      <c r="R1349" s="84">
        <v>483.6</v>
      </c>
      <c r="S1349" s="85">
        <v>580.32000000000005</v>
      </c>
      <c r="T1349" s="83">
        <v>409.20000000000005</v>
      </c>
      <c r="U1349" s="86">
        <v>662.16</v>
      </c>
      <c r="V1349" s="105"/>
      <c r="W1349" s="84"/>
      <c r="X1349" s="88"/>
      <c r="Y1349" s="84"/>
      <c r="Z1349" s="88"/>
      <c r="AA1349" s="84"/>
      <c r="AB1349" s="88"/>
      <c r="AC1349" s="84"/>
      <c r="AD1349" s="88"/>
      <c r="AE1349" s="84"/>
      <c r="AF1349" s="88"/>
      <c r="AG1349" s="84"/>
      <c r="AI1349" s="58" t="e">
        <f>I1349/#REF!</f>
        <v>#REF!</v>
      </c>
      <c r="AJ1349" s="58" t="e">
        <f>J1349/#REF!</f>
        <v>#REF!</v>
      </c>
      <c r="AK1349" s="58" t="e">
        <f>L1349/#REF!</f>
        <v>#REF!</v>
      </c>
      <c r="AL1349" s="58" t="e">
        <f>M1349/#REF!</f>
        <v>#REF!</v>
      </c>
      <c r="AM1349" s="58" t="e">
        <f>N1349/#REF!</f>
        <v>#REF!</v>
      </c>
      <c r="AN1349" s="58" t="e">
        <f>O1349/#REF!</f>
        <v>#REF!</v>
      </c>
      <c r="AO1349" s="58" t="e">
        <f>P1349/#REF!</f>
        <v>#REF!</v>
      </c>
      <c r="AP1349" s="58" t="e">
        <f>Q1349/#REF!</f>
        <v>#REF!</v>
      </c>
      <c r="AQ1349" s="58" t="e">
        <f>R1349/#REF!</f>
        <v>#REF!</v>
      </c>
      <c r="AR1349" s="58" t="e">
        <f>S1349/#REF!</f>
        <v>#REF!</v>
      </c>
      <c r="AS1349" s="58" t="e">
        <f>U1349/#REF!</f>
        <v>#REF!</v>
      </c>
      <c r="AU1349" s="58" t="e">
        <f t="shared" si="338"/>
        <v>#REF!</v>
      </c>
      <c r="AV1349" s="58" t="e">
        <f t="shared" si="338"/>
        <v>#REF!</v>
      </c>
      <c r="AW1349" s="58" t="e">
        <f t="shared" si="339"/>
        <v>#REF!</v>
      </c>
      <c r="AX1349" s="58" t="e">
        <f t="shared" si="339"/>
        <v>#REF!</v>
      </c>
      <c r="AY1349" s="58" t="e">
        <f t="shared" si="339"/>
        <v>#REF!</v>
      </c>
      <c r="AZ1349" s="58" t="e">
        <f t="shared" si="339"/>
        <v>#REF!</v>
      </c>
      <c r="BA1349" s="58" t="e">
        <f t="shared" si="339"/>
        <v>#REF!</v>
      </c>
      <c r="BB1349" s="58" t="e">
        <f t="shared" si="339"/>
        <v>#REF!</v>
      </c>
      <c r="BC1349" s="58" t="e">
        <f t="shared" si="339"/>
        <v>#REF!</v>
      </c>
      <c r="BD1349" s="58" t="e">
        <f t="shared" si="339"/>
        <v>#REF!</v>
      </c>
      <c r="BE1349" s="58" t="e">
        <f t="shared" si="340"/>
        <v>#REF!</v>
      </c>
      <c r="BG1349" s="60"/>
    </row>
    <row r="1350" spans="1:59">
      <c r="A1350" s="262"/>
      <c r="B1350" s="103" t="s">
        <v>158</v>
      </c>
      <c r="C1350" s="103" t="s">
        <v>158</v>
      </c>
      <c r="D1350" s="73" t="s">
        <v>214</v>
      </c>
      <c r="E1350" s="73" t="s">
        <v>108</v>
      </c>
      <c r="F1350" s="51">
        <v>22</v>
      </c>
      <c r="G1350" s="165">
        <v>10.186</v>
      </c>
      <c r="H1350" s="74">
        <v>19.580000000000002</v>
      </c>
      <c r="I1350" s="82">
        <v>16.5</v>
      </c>
      <c r="J1350" s="83">
        <v>15.84</v>
      </c>
      <c r="K1350" s="82">
        <v>14.96</v>
      </c>
      <c r="L1350" s="84">
        <v>13.42</v>
      </c>
      <c r="M1350" s="85">
        <v>12.803999999999998</v>
      </c>
      <c r="N1350" s="84">
        <v>12.803999999999998</v>
      </c>
      <c r="O1350" s="85">
        <v>10.186</v>
      </c>
      <c r="P1350" s="84">
        <v>18.7</v>
      </c>
      <c r="Q1350" s="85">
        <v>16.940000000000001</v>
      </c>
      <c r="R1350" s="84">
        <v>14.3</v>
      </c>
      <c r="S1350" s="85">
        <v>17.16</v>
      </c>
      <c r="T1350" s="83">
        <v>12.100000000000001</v>
      </c>
      <c r="U1350" s="86">
        <v>19.580000000000002</v>
      </c>
      <c r="V1350" s="105"/>
      <c r="W1350" s="84"/>
      <c r="X1350" s="88"/>
      <c r="Y1350" s="84"/>
      <c r="Z1350" s="88"/>
      <c r="AA1350" s="84"/>
      <c r="AB1350" s="88"/>
      <c r="AC1350" s="84"/>
      <c r="AD1350" s="88"/>
      <c r="AE1350" s="84"/>
      <c r="AF1350" s="88"/>
      <c r="AG1350" s="84"/>
      <c r="AI1350" s="58" t="e">
        <f>I1350/#REF!</f>
        <v>#REF!</v>
      </c>
      <c r="AJ1350" s="58" t="e">
        <f>J1350/#REF!</f>
        <v>#REF!</v>
      </c>
      <c r="AK1350" s="58" t="e">
        <f>L1350/#REF!</f>
        <v>#REF!</v>
      </c>
      <c r="AL1350" s="58" t="e">
        <f>M1350/#REF!</f>
        <v>#REF!</v>
      </c>
      <c r="AM1350" s="58" t="e">
        <f>N1350/#REF!</f>
        <v>#REF!</v>
      </c>
      <c r="AN1350" s="58" t="e">
        <f>O1350/#REF!</f>
        <v>#REF!</v>
      </c>
      <c r="AO1350" s="58" t="e">
        <f>P1350/#REF!</f>
        <v>#REF!</v>
      </c>
      <c r="AP1350" s="58" t="e">
        <f>Q1350/#REF!</f>
        <v>#REF!</v>
      </c>
      <c r="AQ1350" s="58" t="e">
        <f>R1350/#REF!</f>
        <v>#REF!</v>
      </c>
      <c r="AR1350" s="58" t="e">
        <f>S1350/#REF!</f>
        <v>#REF!</v>
      </c>
      <c r="AS1350" s="58" t="e">
        <f>U1350/#REF!</f>
        <v>#REF!</v>
      </c>
      <c r="AU1350" s="58" t="e">
        <f t="shared" si="338"/>
        <v>#REF!</v>
      </c>
      <c r="AV1350" s="58" t="e">
        <f t="shared" si="338"/>
        <v>#REF!</v>
      </c>
      <c r="AW1350" s="58" t="e">
        <f t="shared" si="339"/>
        <v>#REF!</v>
      </c>
      <c r="AX1350" s="58" t="e">
        <f t="shared" si="339"/>
        <v>#REF!</v>
      </c>
      <c r="AY1350" s="58" t="e">
        <f t="shared" si="339"/>
        <v>#REF!</v>
      </c>
      <c r="AZ1350" s="58" t="e">
        <f t="shared" si="339"/>
        <v>#REF!</v>
      </c>
      <c r="BA1350" s="58" t="e">
        <f t="shared" si="339"/>
        <v>#REF!</v>
      </c>
      <c r="BB1350" s="58" t="e">
        <f t="shared" si="339"/>
        <v>#REF!</v>
      </c>
      <c r="BC1350" s="58" t="e">
        <f t="shared" si="339"/>
        <v>#REF!</v>
      </c>
      <c r="BD1350" s="58" t="e">
        <f t="shared" si="339"/>
        <v>#REF!</v>
      </c>
      <c r="BE1350" s="58" t="e">
        <f t="shared" si="340"/>
        <v>#REF!</v>
      </c>
      <c r="BG1350" s="60"/>
    </row>
    <row r="1351" spans="1:59">
      <c r="A1351" s="262"/>
      <c r="B1351" s="103" t="s">
        <v>151</v>
      </c>
      <c r="C1351" s="103" t="s">
        <v>151</v>
      </c>
      <c r="D1351" s="73"/>
      <c r="E1351" s="73" t="s">
        <v>234</v>
      </c>
      <c r="F1351" s="51">
        <v>50</v>
      </c>
      <c r="G1351" s="165">
        <v>23.150000000000002</v>
      </c>
      <c r="H1351" s="74">
        <v>44.5</v>
      </c>
      <c r="I1351" s="82">
        <v>37.5</v>
      </c>
      <c r="J1351" s="83">
        <v>36</v>
      </c>
      <c r="K1351" s="82">
        <v>34</v>
      </c>
      <c r="L1351" s="84">
        <v>30.5</v>
      </c>
      <c r="M1351" s="85">
        <v>29.099999999999998</v>
      </c>
      <c r="N1351" s="84">
        <v>29.099999999999998</v>
      </c>
      <c r="O1351" s="85">
        <v>23.150000000000002</v>
      </c>
      <c r="P1351" s="84">
        <v>42.5</v>
      </c>
      <c r="Q1351" s="85">
        <v>38.5</v>
      </c>
      <c r="R1351" s="84">
        <v>32.5</v>
      </c>
      <c r="S1351" s="85">
        <v>39</v>
      </c>
      <c r="T1351" s="83">
        <v>27.500000000000004</v>
      </c>
      <c r="U1351" s="86">
        <v>44.5</v>
      </c>
      <c r="V1351" s="105"/>
      <c r="W1351" s="84"/>
      <c r="X1351" s="88"/>
      <c r="Y1351" s="84"/>
      <c r="Z1351" s="88"/>
      <c r="AA1351" s="84"/>
      <c r="AB1351" s="88"/>
      <c r="AC1351" s="84"/>
      <c r="AD1351" s="88"/>
      <c r="AE1351" s="84"/>
      <c r="AF1351" s="88"/>
      <c r="AG1351" s="84"/>
      <c r="AI1351" s="58" t="e">
        <f>I1351/#REF!</f>
        <v>#REF!</v>
      </c>
      <c r="AJ1351" s="58" t="e">
        <f>J1351/#REF!</f>
        <v>#REF!</v>
      </c>
      <c r="AK1351" s="58" t="e">
        <f>L1351/#REF!</f>
        <v>#REF!</v>
      </c>
      <c r="AL1351" s="58" t="e">
        <f>M1351/#REF!</f>
        <v>#REF!</v>
      </c>
      <c r="AM1351" s="58" t="e">
        <f>N1351/#REF!</f>
        <v>#REF!</v>
      </c>
      <c r="AN1351" s="58" t="e">
        <f>O1351/#REF!</f>
        <v>#REF!</v>
      </c>
      <c r="AO1351" s="58" t="e">
        <f>P1351/#REF!</f>
        <v>#REF!</v>
      </c>
      <c r="AP1351" s="58" t="e">
        <f>Q1351/#REF!</f>
        <v>#REF!</v>
      </c>
      <c r="AQ1351" s="58" t="e">
        <f>R1351/#REF!</f>
        <v>#REF!</v>
      </c>
      <c r="AR1351" s="58" t="e">
        <f>S1351/#REF!</f>
        <v>#REF!</v>
      </c>
      <c r="AS1351" s="58" t="e">
        <f>U1351/#REF!</f>
        <v>#REF!</v>
      </c>
      <c r="AU1351" s="58" t="e">
        <f t="shared" si="338"/>
        <v>#REF!</v>
      </c>
      <c r="AV1351" s="58" t="e">
        <f t="shared" si="338"/>
        <v>#REF!</v>
      </c>
      <c r="AW1351" s="58" t="e">
        <f t="shared" si="339"/>
        <v>#REF!</v>
      </c>
      <c r="AX1351" s="58" t="e">
        <f t="shared" si="339"/>
        <v>#REF!</v>
      </c>
      <c r="AY1351" s="58" t="e">
        <f t="shared" si="339"/>
        <v>#REF!</v>
      </c>
      <c r="AZ1351" s="58" t="e">
        <f t="shared" si="339"/>
        <v>#REF!</v>
      </c>
      <c r="BA1351" s="58" t="e">
        <f t="shared" si="339"/>
        <v>#REF!</v>
      </c>
      <c r="BB1351" s="58" t="e">
        <f t="shared" si="339"/>
        <v>#REF!</v>
      </c>
      <c r="BC1351" s="58" t="e">
        <f t="shared" si="339"/>
        <v>#REF!</v>
      </c>
      <c r="BD1351" s="58" t="e">
        <f t="shared" si="339"/>
        <v>#REF!</v>
      </c>
      <c r="BE1351" s="58" t="e">
        <f t="shared" si="340"/>
        <v>#REF!</v>
      </c>
      <c r="BG1351" s="60"/>
    </row>
    <row r="1352" spans="1:59">
      <c r="A1352" s="262"/>
      <c r="B1352" s="103" t="s">
        <v>150</v>
      </c>
      <c r="C1352" s="103" t="s">
        <v>150</v>
      </c>
      <c r="D1352" s="73" t="s">
        <v>204</v>
      </c>
      <c r="E1352" s="73" t="s">
        <v>234</v>
      </c>
      <c r="F1352" s="51">
        <v>50</v>
      </c>
      <c r="G1352" s="165">
        <v>23.150000000000002</v>
      </c>
      <c r="H1352" s="74">
        <v>44.5</v>
      </c>
      <c r="I1352" s="82">
        <v>37.5</v>
      </c>
      <c r="J1352" s="83">
        <v>36</v>
      </c>
      <c r="K1352" s="82">
        <v>34</v>
      </c>
      <c r="L1352" s="84">
        <v>30.5</v>
      </c>
      <c r="M1352" s="85">
        <v>29.099999999999998</v>
      </c>
      <c r="N1352" s="84">
        <v>29.099999999999998</v>
      </c>
      <c r="O1352" s="85">
        <v>23.150000000000002</v>
      </c>
      <c r="P1352" s="84">
        <v>42.5</v>
      </c>
      <c r="Q1352" s="85">
        <v>38.5</v>
      </c>
      <c r="R1352" s="84">
        <v>32.5</v>
      </c>
      <c r="S1352" s="85">
        <v>39</v>
      </c>
      <c r="T1352" s="83">
        <v>27.500000000000004</v>
      </c>
      <c r="U1352" s="86">
        <v>44.5</v>
      </c>
      <c r="V1352" s="105"/>
      <c r="W1352" s="84"/>
      <c r="X1352" s="88"/>
      <c r="Y1352" s="84"/>
      <c r="Z1352" s="88"/>
      <c r="AA1352" s="84"/>
      <c r="AB1352" s="88"/>
      <c r="AC1352" s="84"/>
      <c r="AD1352" s="88"/>
      <c r="AE1352" s="84"/>
      <c r="AF1352" s="88"/>
      <c r="AG1352" s="84"/>
      <c r="AI1352" s="58" t="e">
        <f>I1352/#REF!</f>
        <v>#REF!</v>
      </c>
      <c r="AJ1352" s="58" t="e">
        <f>J1352/#REF!</f>
        <v>#REF!</v>
      </c>
      <c r="AK1352" s="58" t="e">
        <f>L1352/#REF!</f>
        <v>#REF!</v>
      </c>
      <c r="AL1352" s="58" t="e">
        <f>M1352/#REF!</f>
        <v>#REF!</v>
      </c>
      <c r="AM1352" s="58" t="e">
        <f>N1352/#REF!</f>
        <v>#REF!</v>
      </c>
      <c r="AN1352" s="58" t="e">
        <f>O1352/#REF!</f>
        <v>#REF!</v>
      </c>
      <c r="AO1352" s="58" t="e">
        <f>P1352/#REF!</f>
        <v>#REF!</v>
      </c>
      <c r="AP1352" s="58" t="e">
        <f>Q1352/#REF!</f>
        <v>#REF!</v>
      </c>
      <c r="AQ1352" s="58" t="e">
        <f>R1352/#REF!</f>
        <v>#REF!</v>
      </c>
      <c r="AR1352" s="58" t="e">
        <f>S1352/#REF!</f>
        <v>#REF!</v>
      </c>
      <c r="AS1352" s="58" t="e">
        <f>U1352/#REF!</f>
        <v>#REF!</v>
      </c>
      <c r="AU1352" s="58" t="e">
        <f t="shared" si="338"/>
        <v>#REF!</v>
      </c>
      <c r="AV1352" s="58" t="e">
        <f t="shared" si="338"/>
        <v>#REF!</v>
      </c>
      <c r="AW1352" s="58" t="e">
        <f t="shared" si="339"/>
        <v>#REF!</v>
      </c>
      <c r="AX1352" s="58" t="e">
        <f t="shared" si="339"/>
        <v>#REF!</v>
      </c>
      <c r="AY1352" s="58" t="e">
        <f t="shared" si="339"/>
        <v>#REF!</v>
      </c>
      <c r="AZ1352" s="58" t="e">
        <f t="shared" si="339"/>
        <v>#REF!</v>
      </c>
      <c r="BA1352" s="58" t="e">
        <f t="shared" si="339"/>
        <v>#REF!</v>
      </c>
      <c r="BB1352" s="58" t="e">
        <f t="shared" si="339"/>
        <v>#REF!</v>
      </c>
      <c r="BC1352" s="58" t="e">
        <f t="shared" si="339"/>
        <v>#REF!</v>
      </c>
      <c r="BD1352" s="58" t="e">
        <f t="shared" si="339"/>
        <v>#REF!</v>
      </c>
      <c r="BE1352" s="58" t="e">
        <f t="shared" si="340"/>
        <v>#REF!</v>
      </c>
      <c r="BG1352" s="60"/>
    </row>
    <row r="1353" spans="1:59">
      <c r="A1353" s="262"/>
      <c r="B1353" s="103" t="s">
        <v>163</v>
      </c>
      <c r="C1353" s="103" t="s">
        <v>163</v>
      </c>
      <c r="D1353" s="73" t="s">
        <v>217</v>
      </c>
      <c r="E1353" s="73" t="s">
        <v>162</v>
      </c>
      <c r="F1353" s="51">
        <v>30</v>
      </c>
      <c r="G1353" s="165">
        <v>13.89</v>
      </c>
      <c r="H1353" s="74">
        <v>26.7</v>
      </c>
      <c r="I1353" s="82">
        <v>22.5</v>
      </c>
      <c r="J1353" s="83">
        <v>21.599999999999998</v>
      </c>
      <c r="K1353" s="82">
        <v>20.400000000000002</v>
      </c>
      <c r="L1353" s="84">
        <v>18.3</v>
      </c>
      <c r="M1353" s="85">
        <v>17.459999999999997</v>
      </c>
      <c r="N1353" s="84">
        <v>17.459999999999997</v>
      </c>
      <c r="O1353" s="85">
        <v>13.89</v>
      </c>
      <c r="P1353" s="84">
        <v>25.5</v>
      </c>
      <c r="Q1353" s="85">
        <v>23.1</v>
      </c>
      <c r="R1353" s="84">
        <v>19.5</v>
      </c>
      <c r="S1353" s="85">
        <v>23.400000000000002</v>
      </c>
      <c r="T1353" s="83">
        <v>16.5</v>
      </c>
      <c r="U1353" s="86">
        <v>26.7</v>
      </c>
      <c r="V1353" s="105"/>
      <c r="W1353" s="84"/>
      <c r="X1353" s="88"/>
      <c r="Y1353" s="84"/>
      <c r="Z1353" s="88"/>
      <c r="AA1353" s="84"/>
      <c r="AB1353" s="88"/>
      <c r="AC1353" s="84"/>
      <c r="AD1353" s="88"/>
      <c r="AE1353" s="84"/>
      <c r="AF1353" s="88"/>
      <c r="AG1353" s="84"/>
      <c r="AI1353" s="58" t="e">
        <f>I1353/#REF!</f>
        <v>#REF!</v>
      </c>
      <c r="AJ1353" s="58" t="e">
        <f>J1353/#REF!</f>
        <v>#REF!</v>
      </c>
      <c r="AK1353" s="58" t="e">
        <f>L1353/#REF!</f>
        <v>#REF!</v>
      </c>
      <c r="AL1353" s="58" t="e">
        <f>M1353/#REF!</f>
        <v>#REF!</v>
      </c>
      <c r="AM1353" s="58" t="e">
        <f>N1353/#REF!</f>
        <v>#REF!</v>
      </c>
      <c r="AN1353" s="58" t="e">
        <f>O1353/#REF!</f>
        <v>#REF!</v>
      </c>
      <c r="AO1353" s="58" t="e">
        <f>P1353/#REF!</f>
        <v>#REF!</v>
      </c>
      <c r="AP1353" s="58" t="e">
        <f>Q1353/#REF!</f>
        <v>#REF!</v>
      </c>
      <c r="AQ1353" s="58" t="e">
        <f>R1353/#REF!</f>
        <v>#REF!</v>
      </c>
      <c r="AR1353" s="58" t="e">
        <f>S1353/#REF!</f>
        <v>#REF!</v>
      </c>
      <c r="AS1353" s="58" t="e">
        <f>U1353/#REF!</f>
        <v>#REF!</v>
      </c>
      <c r="AU1353" s="58" t="e">
        <f t="shared" si="338"/>
        <v>#REF!</v>
      </c>
      <c r="AV1353" s="58" t="e">
        <f t="shared" si="338"/>
        <v>#REF!</v>
      </c>
      <c r="AW1353" s="58" t="e">
        <f t="shared" si="339"/>
        <v>#REF!</v>
      </c>
      <c r="AX1353" s="58" t="e">
        <f t="shared" si="339"/>
        <v>#REF!</v>
      </c>
      <c r="AY1353" s="58" t="e">
        <f t="shared" si="339"/>
        <v>#REF!</v>
      </c>
      <c r="AZ1353" s="58" t="e">
        <f t="shared" si="339"/>
        <v>#REF!</v>
      </c>
      <c r="BA1353" s="58" t="e">
        <f t="shared" si="339"/>
        <v>#REF!</v>
      </c>
      <c r="BB1353" s="58" t="e">
        <f t="shared" si="339"/>
        <v>#REF!</v>
      </c>
      <c r="BC1353" s="58" t="e">
        <f t="shared" si="339"/>
        <v>#REF!</v>
      </c>
      <c r="BD1353" s="58" t="e">
        <f t="shared" si="339"/>
        <v>#REF!</v>
      </c>
      <c r="BE1353" s="58" t="e">
        <f t="shared" si="340"/>
        <v>#REF!</v>
      </c>
      <c r="BG1353" s="60"/>
    </row>
    <row r="1354" spans="1:59">
      <c r="A1354" s="262"/>
      <c r="B1354" s="103" t="s">
        <v>167</v>
      </c>
      <c r="C1354" s="103" t="s">
        <v>167</v>
      </c>
      <c r="D1354" s="73" t="s">
        <v>220</v>
      </c>
      <c r="E1354" s="73" t="s">
        <v>162</v>
      </c>
      <c r="F1354" s="51">
        <v>27</v>
      </c>
      <c r="G1354" s="165">
        <v>12.501000000000001</v>
      </c>
      <c r="H1354" s="74">
        <v>24.03</v>
      </c>
      <c r="I1354" s="82">
        <v>20.25</v>
      </c>
      <c r="J1354" s="83">
        <v>19.439999999999998</v>
      </c>
      <c r="K1354" s="82">
        <v>18.360000000000003</v>
      </c>
      <c r="L1354" s="84">
        <v>16.47</v>
      </c>
      <c r="M1354" s="85">
        <v>15.713999999999999</v>
      </c>
      <c r="N1354" s="84">
        <v>15.713999999999999</v>
      </c>
      <c r="O1354" s="85">
        <v>12.501000000000001</v>
      </c>
      <c r="P1354" s="84">
        <v>22.95</v>
      </c>
      <c r="Q1354" s="85">
        <v>20.79</v>
      </c>
      <c r="R1354" s="84">
        <v>17.55</v>
      </c>
      <c r="S1354" s="85">
        <v>21.060000000000002</v>
      </c>
      <c r="T1354" s="83">
        <v>14.850000000000001</v>
      </c>
      <c r="U1354" s="86">
        <v>24.03</v>
      </c>
      <c r="V1354" s="105"/>
      <c r="W1354" s="84"/>
      <c r="X1354" s="88"/>
      <c r="Y1354" s="84"/>
      <c r="Z1354" s="88"/>
      <c r="AA1354" s="84"/>
      <c r="AB1354" s="88"/>
      <c r="AC1354" s="84"/>
      <c r="AD1354" s="88"/>
      <c r="AE1354" s="84"/>
      <c r="AF1354" s="88"/>
      <c r="AG1354" s="84"/>
      <c r="AI1354" s="58" t="e">
        <f>I1354/#REF!</f>
        <v>#REF!</v>
      </c>
      <c r="AJ1354" s="58" t="e">
        <f>J1354/#REF!</f>
        <v>#REF!</v>
      </c>
      <c r="AK1354" s="58" t="e">
        <f>L1354/#REF!</f>
        <v>#REF!</v>
      </c>
      <c r="AL1354" s="58" t="e">
        <f>M1354/#REF!</f>
        <v>#REF!</v>
      </c>
      <c r="AM1354" s="58" t="e">
        <f>N1354/#REF!</f>
        <v>#REF!</v>
      </c>
      <c r="AN1354" s="58" t="e">
        <f>O1354/#REF!</f>
        <v>#REF!</v>
      </c>
      <c r="AO1354" s="58" t="e">
        <f>P1354/#REF!</f>
        <v>#REF!</v>
      </c>
      <c r="AP1354" s="58" t="e">
        <f>Q1354/#REF!</f>
        <v>#REF!</v>
      </c>
      <c r="AQ1354" s="58" t="e">
        <f>R1354/#REF!</f>
        <v>#REF!</v>
      </c>
      <c r="AR1354" s="58" t="e">
        <f>S1354/#REF!</f>
        <v>#REF!</v>
      </c>
      <c r="AS1354" s="58" t="e">
        <f>U1354/#REF!</f>
        <v>#REF!</v>
      </c>
      <c r="AU1354" s="58" t="e">
        <f t="shared" si="338"/>
        <v>#REF!</v>
      </c>
      <c r="AV1354" s="58" t="e">
        <f t="shared" si="338"/>
        <v>#REF!</v>
      </c>
      <c r="AW1354" s="58" t="e">
        <f t="shared" si="339"/>
        <v>#REF!</v>
      </c>
      <c r="AX1354" s="58" t="e">
        <f t="shared" si="339"/>
        <v>#REF!</v>
      </c>
      <c r="AY1354" s="58" t="e">
        <f t="shared" si="339"/>
        <v>#REF!</v>
      </c>
      <c r="AZ1354" s="58" t="e">
        <f t="shared" si="339"/>
        <v>#REF!</v>
      </c>
      <c r="BA1354" s="58" t="e">
        <f t="shared" si="339"/>
        <v>#REF!</v>
      </c>
      <c r="BB1354" s="58" t="e">
        <f t="shared" si="339"/>
        <v>#REF!</v>
      </c>
      <c r="BC1354" s="58" t="e">
        <f t="shared" si="339"/>
        <v>#REF!</v>
      </c>
      <c r="BD1354" s="58" t="e">
        <f t="shared" si="339"/>
        <v>#REF!</v>
      </c>
      <c r="BE1354" s="58" t="e">
        <f t="shared" si="340"/>
        <v>#REF!</v>
      </c>
      <c r="BG1354" s="60"/>
    </row>
    <row r="1355" spans="1:59">
      <c r="A1355" s="262"/>
      <c r="B1355" s="103" t="s">
        <v>153</v>
      </c>
      <c r="C1355" s="103" t="s">
        <v>153</v>
      </c>
      <c r="D1355" s="73" t="s">
        <v>206</v>
      </c>
      <c r="E1355" s="73" t="s">
        <v>108</v>
      </c>
      <c r="F1355" s="51">
        <v>15</v>
      </c>
      <c r="G1355" s="165">
        <v>6.9450000000000003</v>
      </c>
      <c r="H1355" s="74">
        <v>13.35</v>
      </c>
      <c r="I1355" s="82">
        <v>11.25</v>
      </c>
      <c r="J1355" s="83">
        <v>10.799999999999999</v>
      </c>
      <c r="K1355" s="82">
        <v>10.200000000000001</v>
      </c>
      <c r="L1355" s="84">
        <v>9.15</v>
      </c>
      <c r="M1355" s="85">
        <v>8.7299999999999986</v>
      </c>
      <c r="N1355" s="84">
        <v>8.7299999999999986</v>
      </c>
      <c r="O1355" s="85">
        <v>6.9450000000000003</v>
      </c>
      <c r="P1355" s="84">
        <v>12.75</v>
      </c>
      <c r="Q1355" s="85">
        <v>11.55</v>
      </c>
      <c r="R1355" s="84">
        <v>9.75</v>
      </c>
      <c r="S1355" s="85">
        <v>11.700000000000001</v>
      </c>
      <c r="T1355" s="83">
        <v>8.25</v>
      </c>
      <c r="U1355" s="86">
        <v>13.35</v>
      </c>
      <c r="V1355" s="105"/>
      <c r="W1355" s="84"/>
      <c r="X1355" s="88"/>
      <c r="Y1355" s="84"/>
      <c r="Z1355" s="88"/>
      <c r="AA1355" s="84"/>
      <c r="AB1355" s="88"/>
      <c r="AC1355" s="84"/>
      <c r="AD1355" s="88"/>
      <c r="AE1355" s="84"/>
      <c r="AF1355" s="88"/>
      <c r="AG1355" s="84"/>
      <c r="AI1355" s="58" t="e">
        <f>I1355/#REF!</f>
        <v>#REF!</v>
      </c>
      <c r="AJ1355" s="58" t="e">
        <f>J1355/#REF!</f>
        <v>#REF!</v>
      </c>
      <c r="AK1355" s="58" t="e">
        <f>L1355/#REF!</f>
        <v>#REF!</v>
      </c>
      <c r="AL1355" s="58" t="e">
        <f>M1355/#REF!</f>
        <v>#REF!</v>
      </c>
      <c r="AM1355" s="58" t="e">
        <f>N1355/#REF!</f>
        <v>#REF!</v>
      </c>
      <c r="AN1355" s="58" t="e">
        <f>O1355/#REF!</f>
        <v>#REF!</v>
      </c>
      <c r="AO1355" s="58" t="e">
        <f>P1355/#REF!</f>
        <v>#REF!</v>
      </c>
      <c r="AP1355" s="58" t="e">
        <f>Q1355/#REF!</f>
        <v>#REF!</v>
      </c>
      <c r="AQ1355" s="58" t="e">
        <f>R1355/#REF!</f>
        <v>#REF!</v>
      </c>
      <c r="AR1355" s="58" t="e">
        <f>S1355/#REF!</f>
        <v>#REF!</v>
      </c>
      <c r="AS1355" s="58" t="e">
        <f>U1355/#REF!</f>
        <v>#REF!</v>
      </c>
      <c r="AU1355" s="58" t="e">
        <f t="shared" si="338"/>
        <v>#REF!</v>
      </c>
      <c r="AV1355" s="58" t="e">
        <f t="shared" si="338"/>
        <v>#REF!</v>
      </c>
      <c r="AW1355" s="58" t="e">
        <f t="shared" si="339"/>
        <v>#REF!</v>
      </c>
      <c r="AX1355" s="58" t="e">
        <f t="shared" si="339"/>
        <v>#REF!</v>
      </c>
      <c r="AY1355" s="58" t="e">
        <f t="shared" si="339"/>
        <v>#REF!</v>
      </c>
      <c r="AZ1355" s="58" t="e">
        <f t="shared" si="339"/>
        <v>#REF!</v>
      </c>
      <c r="BA1355" s="58" t="e">
        <f t="shared" si="339"/>
        <v>#REF!</v>
      </c>
      <c r="BB1355" s="58" t="e">
        <f t="shared" si="339"/>
        <v>#REF!</v>
      </c>
      <c r="BC1355" s="58" t="e">
        <f t="shared" si="339"/>
        <v>#REF!</v>
      </c>
      <c r="BD1355" s="58" t="e">
        <f t="shared" si="339"/>
        <v>#REF!</v>
      </c>
      <c r="BE1355" s="58" t="e">
        <f t="shared" si="340"/>
        <v>#REF!</v>
      </c>
      <c r="BG1355" s="60"/>
    </row>
    <row r="1356" spans="1:59">
      <c r="A1356" s="262"/>
      <c r="B1356" s="103" t="s">
        <v>164</v>
      </c>
      <c r="C1356" s="103" t="s">
        <v>164</v>
      </c>
      <c r="D1356" s="73" t="s">
        <v>218</v>
      </c>
      <c r="E1356" s="73" t="s">
        <v>162</v>
      </c>
      <c r="F1356" s="51">
        <v>15</v>
      </c>
      <c r="G1356" s="165">
        <v>6.9450000000000003</v>
      </c>
      <c r="H1356" s="74">
        <v>13.35</v>
      </c>
      <c r="I1356" s="82">
        <v>11.25</v>
      </c>
      <c r="J1356" s="83">
        <v>10.799999999999999</v>
      </c>
      <c r="K1356" s="82">
        <v>10.200000000000001</v>
      </c>
      <c r="L1356" s="84">
        <v>9.15</v>
      </c>
      <c r="M1356" s="85">
        <v>8.7299999999999986</v>
      </c>
      <c r="N1356" s="84">
        <v>8.7299999999999986</v>
      </c>
      <c r="O1356" s="85">
        <v>6.9450000000000003</v>
      </c>
      <c r="P1356" s="84">
        <v>12.75</v>
      </c>
      <c r="Q1356" s="85">
        <v>11.55</v>
      </c>
      <c r="R1356" s="84">
        <v>9.75</v>
      </c>
      <c r="S1356" s="85">
        <v>11.700000000000001</v>
      </c>
      <c r="T1356" s="83">
        <v>8.25</v>
      </c>
      <c r="U1356" s="86">
        <v>13.35</v>
      </c>
      <c r="V1356" s="105"/>
      <c r="W1356" s="84"/>
      <c r="X1356" s="88"/>
      <c r="Y1356" s="84"/>
      <c r="Z1356" s="88"/>
      <c r="AA1356" s="84"/>
      <c r="AB1356" s="88"/>
      <c r="AC1356" s="84"/>
      <c r="AD1356" s="88"/>
      <c r="AE1356" s="84"/>
      <c r="AF1356" s="88"/>
      <c r="AG1356" s="84"/>
      <c r="AI1356" s="58" t="e">
        <f>I1356/#REF!</f>
        <v>#REF!</v>
      </c>
      <c r="AJ1356" s="58" t="e">
        <f>J1356/#REF!</f>
        <v>#REF!</v>
      </c>
      <c r="AK1356" s="58" t="e">
        <f>L1356/#REF!</f>
        <v>#REF!</v>
      </c>
      <c r="AL1356" s="58" t="e">
        <f>M1356/#REF!</f>
        <v>#REF!</v>
      </c>
      <c r="AM1356" s="58" t="e">
        <f>N1356/#REF!</f>
        <v>#REF!</v>
      </c>
      <c r="AN1356" s="58" t="e">
        <f>O1356/#REF!</f>
        <v>#REF!</v>
      </c>
      <c r="AO1356" s="58" t="e">
        <f>P1356/#REF!</f>
        <v>#REF!</v>
      </c>
      <c r="AP1356" s="58" t="e">
        <f>Q1356/#REF!</f>
        <v>#REF!</v>
      </c>
      <c r="AQ1356" s="58" t="e">
        <f>R1356/#REF!</f>
        <v>#REF!</v>
      </c>
      <c r="AR1356" s="58" t="e">
        <f>S1356/#REF!</f>
        <v>#REF!</v>
      </c>
      <c r="AS1356" s="58" t="e">
        <f>U1356/#REF!</f>
        <v>#REF!</v>
      </c>
      <c r="AU1356" s="58" t="e">
        <f t="shared" si="338"/>
        <v>#REF!</v>
      </c>
      <c r="AV1356" s="58" t="e">
        <f t="shared" si="338"/>
        <v>#REF!</v>
      </c>
      <c r="AW1356" s="58" t="e">
        <f t="shared" si="339"/>
        <v>#REF!</v>
      </c>
      <c r="AX1356" s="58" t="e">
        <f t="shared" si="339"/>
        <v>#REF!</v>
      </c>
      <c r="AY1356" s="58" t="e">
        <f t="shared" si="339"/>
        <v>#REF!</v>
      </c>
      <c r="AZ1356" s="58" t="e">
        <f t="shared" si="339"/>
        <v>#REF!</v>
      </c>
      <c r="BA1356" s="58" t="e">
        <f t="shared" si="339"/>
        <v>#REF!</v>
      </c>
      <c r="BB1356" s="58" t="e">
        <f t="shared" si="339"/>
        <v>#REF!</v>
      </c>
      <c r="BC1356" s="58" t="e">
        <f t="shared" si="339"/>
        <v>#REF!</v>
      </c>
      <c r="BD1356" s="58" t="e">
        <f t="shared" si="339"/>
        <v>#REF!</v>
      </c>
      <c r="BE1356" s="58" t="e">
        <f t="shared" si="340"/>
        <v>#REF!</v>
      </c>
      <c r="BG1356" s="60"/>
    </row>
    <row r="1357" spans="1:59">
      <c r="A1357" s="262"/>
      <c r="B1357" s="103" t="s">
        <v>155</v>
      </c>
      <c r="C1357" s="103" t="s">
        <v>155</v>
      </c>
      <c r="D1357" s="73" t="s">
        <v>276</v>
      </c>
      <c r="E1357" s="73" t="s">
        <v>108</v>
      </c>
      <c r="F1357" s="51">
        <v>15</v>
      </c>
      <c r="G1357" s="165">
        <v>6.9450000000000003</v>
      </c>
      <c r="H1357" s="74">
        <v>13.35</v>
      </c>
      <c r="I1357" s="82">
        <v>11.25</v>
      </c>
      <c r="J1357" s="83">
        <v>10.799999999999999</v>
      </c>
      <c r="K1357" s="82">
        <v>10.200000000000001</v>
      </c>
      <c r="L1357" s="84">
        <v>9.15</v>
      </c>
      <c r="M1357" s="85">
        <v>8.7299999999999986</v>
      </c>
      <c r="N1357" s="84">
        <v>8.7299999999999986</v>
      </c>
      <c r="O1357" s="85">
        <v>6.9450000000000003</v>
      </c>
      <c r="P1357" s="84">
        <v>12.75</v>
      </c>
      <c r="Q1357" s="85">
        <v>11.55</v>
      </c>
      <c r="R1357" s="84">
        <v>9.75</v>
      </c>
      <c r="S1357" s="85">
        <v>11.700000000000001</v>
      </c>
      <c r="T1357" s="83">
        <v>8.25</v>
      </c>
      <c r="U1357" s="86">
        <v>13.35</v>
      </c>
      <c r="V1357" s="105"/>
      <c r="W1357" s="84"/>
      <c r="X1357" s="88"/>
      <c r="Y1357" s="84"/>
      <c r="Z1357" s="88"/>
      <c r="AA1357" s="84"/>
      <c r="AB1357" s="88"/>
      <c r="AC1357" s="84"/>
      <c r="AD1357" s="88"/>
      <c r="AE1357" s="84"/>
      <c r="AF1357" s="88"/>
      <c r="AG1357" s="84"/>
      <c r="AI1357" s="58" t="e">
        <f>I1357/#REF!</f>
        <v>#REF!</v>
      </c>
      <c r="AJ1357" s="58" t="e">
        <f>J1357/#REF!</f>
        <v>#REF!</v>
      </c>
      <c r="AK1357" s="58" t="e">
        <f>L1357/#REF!</f>
        <v>#REF!</v>
      </c>
      <c r="AL1357" s="58" t="e">
        <f>M1357/#REF!</f>
        <v>#REF!</v>
      </c>
      <c r="AM1357" s="58" t="e">
        <f>N1357/#REF!</f>
        <v>#REF!</v>
      </c>
      <c r="AN1357" s="58" t="e">
        <f>O1357/#REF!</f>
        <v>#REF!</v>
      </c>
      <c r="AO1357" s="58" t="e">
        <f>P1357/#REF!</f>
        <v>#REF!</v>
      </c>
      <c r="AP1357" s="58" t="e">
        <f>Q1357/#REF!</f>
        <v>#REF!</v>
      </c>
      <c r="AQ1357" s="58" t="e">
        <f>R1357/#REF!</f>
        <v>#REF!</v>
      </c>
      <c r="AR1357" s="58" t="e">
        <f>S1357/#REF!</f>
        <v>#REF!</v>
      </c>
      <c r="AS1357" s="58" t="e">
        <f>U1357/#REF!</f>
        <v>#REF!</v>
      </c>
      <c r="AU1357" s="58" t="e">
        <f t="shared" si="338"/>
        <v>#REF!</v>
      </c>
      <c r="AV1357" s="58" t="e">
        <f t="shared" si="338"/>
        <v>#REF!</v>
      </c>
      <c r="AW1357" s="58" t="e">
        <f t="shared" si="339"/>
        <v>#REF!</v>
      </c>
      <c r="AX1357" s="58" t="e">
        <f t="shared" si="339"/>
        <v>#REF!</v>
      </c>
      <c r="AY1357" s="58" t="e">
        <f t="shared" si="339"/>
        <v>#REF!</v>
      </c>
      <c r="AZ1357" s="58" t="e">
        <f t="shared" si="339"/>
        <v>#REF!</v>
      </c>
      <c r="BA1357" s="58" t="e">
        <f t="shared" si="339"/>
        <v>#REF!</v>
      </c>
      <c r="BB1357" s="58" t="e">
        <f t="shared" si="339"/>
        <v>#REF!</v>
      </c>
      <c r="BC1357" s="58" t="e">
        <f t="shared" si="339"/>
        <v>#REF!</v>
      </c>
      <c r="BD1357" s="58" t="e">
        <f t="shared" si="339"/>
        <v>#REF!</v>
      </c>
      <c r="BE1357" s="58" t="e">
        <f t="shared" si="340"/>
        <v>#REF!</v>
      </c>
      <c r="BG1357" s="60"/>
    </row>
    <row r="1358" spans="1:59">
      <c r="A1358" s="262"/>
      <c r="B1358" s="103" t="s">
        <v>166</v>
      </c>
      <c r="C1358" s="103" t="s">
        <v>166</v>
      </c>
      <c r="D1358" s="73" t="s">
        <v>220</v>
      </c>
      <c r="E1358" s="73" t="s">
        <v>162</v>
      </c>
      <c r="F1358" s="51">
        <v>22</v>
      </c>
      <c r="G1358" s="165">
        <v>10.186</v>
      </c>
      <c r="H1358" s="74">
        <v>19.580000000000002</v>
      </c>
      <c r="I1358" s="82">
        <v>16.5</v>
      </c>
      <c r="J1358" s="83">
        <v>15.84</v>
      </c>
      <c r="K1358" s="82">
        <v>14.96</v>
      </c>
      <c r="L1358" s="84">
        <v>13.42</v>
      </c>
      <c r="M1358" s="85">
        <v>12.803999999999998</v>
      </c>
      <c r="N1358" s="84">
        <v>12.803999999999998</v>
      </c>
      <c r="O1358" s="85">
        <v>10.186</v>
      </c>
      <c r="P1358" s="84">
        <v>18.7</v>
      </c>
      <c r="Q1358" s="85">
        <v>16.940000000000001</v>
      </c>
      <c r="R1358" s="84">
        <v>14.3</v>
      </c>
      <c r="S1358" s="85">
        <v>17.16</v>
      </c>
      <c r="T1358" s="83">
        <v>12.100000000000001</v>
      </c>
      <c r="U1358" s="86">
        <v>19.580000000000002</v>
      </c>
      <c r="V1358" s="105"/>
      <c r="W1358" s="84"/>
      <c r="X1358" s="88"/>
      <c r="Y1358" s="84"/>
      <c r="Z1358" s="88"/>
      <c r="AA1358" s="84"/>
      <c r="AB1358" s="88"/>
      <c r="AC1358" s="84"/>
      <c r="AD1358" s="88"/>
      <c r="AE1358" s="84"/>
      <c r="AF1358" s="88"/>
      <c r="AG1358" s="84"/>
      <c r="AI1358" s="58" t="e">
        <f>I1358/#REF!</f>
        <v>#REF!</v>
      </c>
      <c r="AJ1358" s="58" t="e">
        <f>J1358/#REF!</f>
        <v>#REF!</v>
      </c>
      <c r="AK1358" s="58" t="e">
        <f>L1358/#REF!</f>
        <v>#REF!</v>
      </c>
      <c r="AL1358" s="58" t="e">
        <f>M1358/#REF!</f>
        <v>#REF!</v>
      </c>
      <c r="AM1358" s="58" t="e">
        <f>N1358/#REF!</f>
        <v>#REF!</v>
      </c>
      <c r="AN1358" s="58" t="e">
        <f>O1358/#REF!</f>
        <v>#REF!</v>
      </c>
      <c r="AO1358" s="58" t="e">
        <f>P1358/#REF!</f>
        <v>#REF!</v>
      </c>
      <c r="AP1358" s="58" t="e">
        <f>Q1358/#REF!</f>
        <v>#REF!</v>
      </c>
      <c r="AQ1358" s="58" t="e">
        <f>R1358/#REF!</f>
        <v>#REF!</v>
      </c>
      <c r="AR1358" s="58" t="e">
        <f>S1358/#REF!</f>
        <v>#REF!</v>
      </c>
      <c r="AS1358" s="58" t="e">
        <f>U1358/#REF!</f>
        <v>#REF!</v>
      </c>
      <c r="AU1358" s="58" t="e">
        <f t="shared" si="338"/>
        <v>#REF!</v>
      </c>
      <c r="AV1358" s="58" t="e">
        <f t="shared" si="338"/>
        <v>#REF!</v>
      </c>
      <c r="AW1358" s="58" t="e">
        <f t="shared" si="339"/>
        <v>#REF!</v>
      </c>
      <c r="AX1358" s="58" t="e">
        <f t="shared" si="339"/>
        <v>#REF!</v>
      </c>
      <c r="AY1358" s="58" t="e">
        <f t="shared" si="339"/>
        <v>#REF!</v>
      </c>
      <c r="AZ1358" s="58" t="e">
        <f t="shared" si="339"/>
        <v>#REF!</v>
      </c>
      <c r="BA1358" s="58" t="e">
        <f t="shared" si="339"/>
        <v>#REF!</v>
      </c>
      <c r="BB1358" s="58" t="e">
        <f t="shared" si="339"/>
        <v>#REF!</v>
      </c>
      <c r="BC1358" s="58" t="e">
        <f t="shared" si="339"/>
        <v>#REF!</v>
      </c>
      <c r="BD1358" s="58" t="e">
        <f t="shared" si="339"/>
        <v>#REF!</v>
      </c>
      <c r="BE1358" s="58" t="e">
        <f t="shared" si="340"/>
        <v>#REF!</v>
      </c>
      <c r="BG1358" s="60"/>
    </row>
    <row r="1359" spans="1:59">
      <c r="A1359" s="262"/>
      <c r="B1359" s="103" t="s">
        <v>821</v>
      </c>
      <c r="C1359" s="103" t="s">
        <v>821</v>
      </c>
      <c r="D1359" s="73" t="s">
        <v>819</v>
      </c>
      <c r="E1359" s="73" t="s">
        <v>108</v>
      </c>
      <c r="F1359" s="51">
        <v>50</v>
      </c>
      <c r="G1359" s="165">
        <v>23.150000000000002</v>
      </c>
      <c r="H1359" s="74">
        <v>44.5</v>
      </c>
      <c r="I1359" s="82">
        <v>37.5</v>
      </c>
      <c r="J1359" s="83">
        <v>36</v>
      </c>
      <c r="K1359" s="82">
        <v>34</v>
      </c>
      <c r="L1359" s="84">
        <v>30.5</v>
      </c>
      <c r="M1359" s="85">
        <v>29.099999999999998</v>
      </c>
      <c r="N1359" s="84">
        <v>29.099999999999998</v>
      </c>
      <c r="O1359" s="85">
        <v>23.150000000000002</v>
      </c>
      <c r="P1359" s="84">
        <v>42.5</v>
      </c>
      <c r="Q1359" s="85">
        <v>38.5</v>
      </c>
      <c r="R1359" s="84">
        <v>32.5</v>
      </c>
      <c r="S1359" s="85">
        <v>39</v>
      </c>
      <c r="T1359" s="83">
        <v>27.500000000000004</v>
      </c>
      <c r="U1359" s="86">
        <v>44.5</v>
      </c>
      <c r="V1359" s="105"/>
      <c r="W1359" s="84"/>
      <c r="X1359" s="88"/>
      <c r="Y1359" s="84"/>
      <c r="Z1359" s="88"/>
      <c r="AA1359" s="84"/>
      <c r="AB1359" s="88"/>
      <c r="AC1359" s="84"/>
      <c r="AD1359" s="88"/>
      <c r="AE1359" s="84"/>
      <c r="AF1359" s="88"/>
      <c r="AG1359" s="84"/>
      <c r="AI1359" s="58" t="e">
        <f>I1359/#REF!</f>
        <v>#REF!</v>
      </c>
      <c r="AJ1359" s="58" t="e">
        <f>J1359/#REF!</f>
        <v>#REF!</v>
      </c>
      <c r="AK1359" s="58" t="e">
        <f>L1359/#REF!</f>
        <v>#REF!</v>
      </c>
      <c r="AL1359" s="58" t="e">
        <f>M1359/#REF!</f>
        <v>#REF!</v>
      </c>
      <c r="AM1359" s="58" t="e">
        <f>N1359/#REF!</f>
        <v>#REF!</v>
      </c>
      <c r="AN1359" s="58" t="e">
        <f>O1359/#REF!</f>
        <v>#REF!</v>
      </c>
      <c r="AO1359" s="58" t="e">
        <f>P1359/#REF!</f>
        <v>#REF!</v>
      </c>
      <c r="AP1359" s="58" t="e">
        <f>Q1359/#REF!</f>
        <v>#REF!</v>
      </c>
      <c r="AQ1359" s="58" t="e">
        <f>R1359/#REF!</f>
        <v>#REF!</v>
      </c>
      <c r="AR1359" s="58" t="e">
        <f>S1359/#REF!</f>
        <v>#REF!</v>
      </c>
      <c r="AS1359" s="58" t="e">
        <f>U1359/#REF!</f>
        <v>#REF!</v>
      </c>
      <c r="AU1359" s="58" t="e">
        <f t="shared" si="338"/>
        <v>#REF!</v>
      </c>
      <c r="AV1359" s="58" t="e">
        <f t="shared" si="338"/>
        <v>#REF!</v>
      </c>
      <c r="AW1359" s="58" t="e">
        <f t="shared" si="339"/>
        <v>#REF!</v>
      </c>
      <c r="AX1359" s="58" t="e">
        <f t="shared" si="339"/>
        <v>#REF!</v>
      </c>
      <c r="AY1359" s="58" t="e">
        <f t="shared" si="339"/>
        <v>#REF!</v>
      </c>
      <c r="AZ1359" s="58" t="e">
        <f t="shared" si="339"/>
        <v>#REF!</v>
      </c>
      <c r="BA1359" s="58" t="e">
        <f t="shared" si="339"/>
        <v>#REF!</v>
      </c>
      <c r="BB1359" s="58" t="e">
        <f t="shared" si="339"/>
        <v>#REF!</v>
      </c>
      <c r="BC1359" s="58" t="e">
        <f t="shared" si="339"/>
        <v>#REF!</v>
      </c>
      <c r="BD1359" s="58" t="e">
        <f t="shared" si="339"/>
        <v>#REF!</v>
      </c>
      <c r="BE1359" s="58" t="e">
        <f t="shared" si="340"/>
        <v>#REF!</v>
      </c>
      <c r="BG1359" s="60"/>
    </row>
    <row r="1360" spans="1:59">
      <c r="A1360" s="262"/>
      <c r="B1360" s="103" t="s">
        <v>159</v>
      </c>
      <c r="C1360" s="103" t="s">
        <v>159</v>
      </c>
      <c r="D1360" s="73" t="s">
        <v>220</v>
      </c>
      <c r="E1360" s="73" t="s">
        <v>108</v>
      </c>
      <c r="F1360" s="51">
        <v>44</v>
      </c>
      <c r="G1360" s="165">
        <v>20.372</v>
      </c>
      <c r="H1360" s="74">
        <v>39.160000000000004</v>
      </c>
      <c r="I1360" s="82">
        <v>33</v>
      </c>
      <c r="J1360" s="83">
        <v>31.68</v>
      </c>
      <c r="K1360" s="82">
        <v>29.92</v>
      </c>
      <c r="L1360" s="84">
        <v>26.84</v>
      </c>
      <c r="M1360" s="85">
        <v>25.607999999999997</v>
      </c>
      <c r="N1360" s="84">
        <v>25.607999999999997</v>
      </c>
      <c r="O1360" s="85">
        <v>20.372</v>
      </c>
      <c r="P1360" s="84">
        <v>37.4</v>
      </c>
      <c r="Q1360" s="85">
        <v>33.880000000000003</v>
      </c>
      <c r="R1360" s="84">
        <v>28.6</v>
      </c>
      <c r="S1360" s="85">
        <v>34.32</v>
      </c>
      <c r="T1360" s="83">
        <v>24.200000000000003</v>
      </c>
      <c r="U1360" s="86">
        <v>39.160000000000004</v>
      </c>
      <c r="V1360" s="105"/>
      <c r="W1360" s="84"/>
      <c r="X1360" s="88"/>
      <c r="Y1360" s="84"/>
      <c r="Z1360" s="88"/>
      <c r="AA1360" s="84"/>
      <c r="AB1360" s="88"/>
      <c r="AC1360" s="84"/>
      <c r="AD1360" s="88"/>
      <c r="AE1360" s="84"/>
      <c r="AF1360" s="88"/>
      <c r="AG1360" s="84"/>
      <c r="AI1360" s="58" t="e">
        <f>I1360/#REF!</f>
        <v>#REF!</v>
      </c>
      <c r="AJ1360" s="58" t="e">
        <f>J1360/#REF!</f>
        <v>#REF!</v>
      </c>
      <c r="AK1360" s="58" t="e">
        <f>L1360/#REF!</f>
        <v>#REF!</v>
      </c>
      <c r="AL1360" s="58" t="e">
        <f>M1360/#REF!</f>
        <v>#REF!</v>
      </c>
      <c r="AM1360" s="58" t="e">
        <f>N1360/#REF!</f>
        <v>#REF!</v>
      </c>
      <c r="AN1360" s="58" t="e">
        <f>O1360/#REF!</f>
        <v>#REF!</v>
      </c>
      <c r="AO1360" s="58" t="e">
        <f>P1360/#REF!</f>
        <v>#REF!</v>
      </c>
      <c r="AP1360" s="58" t="e">
        <f>Q1360/#REF!</f>
        <v>#REF!</v>
      </c>
      <c r="AQ1360" s="58" t="e">
        <f>R1360/#REF!</f>
        <v>#REF!</v>
      </c>
      <c r="AR1360" s="58" t="e">
        <f>S1360/#REF!</f>
        <v>#REF!</v>
      </c>
      <c r="AS1360" s="58" t="e">
        <f>U1360/#REF!</f>
        <v>#REF!</v>
      </c>
      <c r="AU1360" s="58" t="e">
        <f t="shared" si="338"/>
        <v>#REF!</v>
      </c>
      <c r="AV1360" s="58" t="e">
        <f t="shared" si="338"/>
        <v>#REF!</v>
      </c>
      <c r="AW1360" s="58" t="e">
        <f t="shared" si="339"/>
        <v>#REF!</v>
      </c>
      <c r="AX1360" s="58" t="e">
        <f t="shared" si="339"/>
        <v>#REF!</v>
      </c>
      <c r="AY1360" s="58" t="e">
        <f t="shared" si="339"/>
        <v>#REF!</v>
      </c>
      <c r="AZ1360" s="58" t="e">
        <f t="shared" si="339"/>
        <v>#REF!</v>
      </c>
      <c r="BA1360" s="58" t="e">
        <f t="shared" si="339"/>
        <v>#REF!</v>
      </c>
      <c r="BB1360" s="58" t="e">
        <f t="shared" si="339"/>
        <v>#REF!</v>
      </c>
      <c r="BC1360" s="58" t="e">
        <f t="shared" si="339"/>
        <v>#REF!</v>
      </c>
      <c r="BD1360" s="58" t="e">
        <f t="shared" si="339"/>
        <v>#REF!</v>
      </c>
      <c r="BE1360" s="58" t="e">
        <f t="shared" si="340"/>
        <v>#REF!</v>
      </c>
      <c r="BG1360" s="60"/>
    </row>
    <row r="1361" spans="1:59">
      <c r="A1361" s="262"/>
      <c r="B1361" s="103" t="s">
        <v>954</v>
      </c>
      <c r="C1361" s="103" t="s">
        <v>954</v>
      </c>
      <c r="D1361" s="73"/>
      <c r="E1361" s="73" t="s">
        <v>135</v>
      </c>
      <c r="F1361" s="51">
        <v>43</v>
      </c>
      <c r="G1361" s="165">
        <v>19.909000000000002</v>
      </c>
      <c r="H1361" s="74">
        <v>38.270000000000003</v>
      </c>
      <c r="I1361" s="82">
        <v>32.25</v>
      </c>
      <c r="J1361" s="83">
        <v>30.959999999999997</v>
      </c>
      <c r="K1361" s="82">
        <v>29.240000000000002</v>
      </c>
      <c r="L1361" s="84">
        <v>26.23</v>
      </c>
      <c r="M1361" s="85">
        <v>25.026</v>
      </c>
      <c r="N1361" s="84">
        <v>25.026</v>
      </c>
      <c r="O1361" s="85">
        <v>19.909000000000002</v>
      </c>
      <c r="P1361" s="84">
        <v>36.549999999999997</v>
      </c>
      <c r="Q1361" s="85">
        <v>33.11</v>
      </c>
      <c r="R1361" s="84">
        <v>27.95</v>
      </c>
      <c r="S1361" s="85">
        <v>33.54</v>
      </c>
      <c r="T1361" s="83">
        <v>23.650000000000002</v>
      </c>
      <c r="U1361" s="86">
        <v>38.270000000000003</v>
      </c>
      <c r="V1361" s="105"/>
      <c r="W1361" s="84"/>
      <c r="X1361" s="88"/>
      <c r="Y1361" s="84"/>
      <c r="Z1361" s="88"/>
      <c r="AA1361" s="84"/>
      <c r="AB1361" s="88"/>
      <c r="AC1361" s="84"/>
      <c r="AD1361" s="88"/>
      <c r="AE1361" s="84"/>
      <c r="AF1361" s="88"/>
      <c r="AG1361" s="84"/>
      <c r="AI1361" s="58" t="e">
        <f>I1361/#REF!</f>
        <v>#REF!</v>
      </c>
      <c r="AJ1361" s="58" t="e">
        <f>J1361/#REF!</f>
        <v>#REF!</v>
      </c>
      <c r="AK1361" s="58" t="e">
        <f>L1361/#REF!</f>
        <v>#REF!</v>
      </c>
      <c r="AL1361" s="58" t="e">
        <f>M1361/#REF!</f>
        <v>#REF!</v>
      </c>
      <c r="AM1361" s="58" t="e">
        <f>N1361/#REF!</f>
        <v>#REF!</v>
      </c>
      <c r="AN1361" s="58" t="e">
        <f>O1361/#REF!</f>
        <v>#REF!</v>
      </c>
      <c r="AO1361" s="58" t="e">
        <f>P1361/#REF!</f>
        <v>#REF!</v>
      </c>
      <c r="AP1361" s="58" t="e">
        <f>Q1361/#REF!</f>
        <v>#REF!</v>
      </c>
      <c r="AQ1361" s="58" t="e">
        <f>R1361/#REF!</f>
        <v>#REF!</v>
      </c>
      <c r="AR1361" s="58" t="e">
        <f>S1361/#REF!</f>
        <v>#REF!</v>
      </c>
      <c r="AS1361" s="58" t="e">
        <f>U1361/#REF!</f>
        <v>#REF!</v>
      </c>
      <c r="AU1361" s="58" t="e">
        <f t="shared" si="338"/>
        <v>#REF!</v>
      </c>
      <c r="AV1361" s="58" t="e">
        <f t="shared" si="338"/>
        <v>#REF!</v>
      </c>
      <c r="AW1361" s="58" t="e">
        <f t="shared" si="339"/>
        <v>#REF!</v>
      </c>
      <c r="AX1361" s="58" t="e">
        <f t="shared" si="339"/>
        <v>#REF!</v>
      </c>
      <c r="AY1361" s="58" t="e">
        <f t="shared" si="339"/>
        <v>#REF!</v>
      </c>
      <c r="AZ1361" s="58" t="e">
        <f t="shared" si="339"/>
        <v>#REF!</v>
      </c>
      <c r="BA1361" s="58" t="e">
        <f t="shared" si="339"/>
        <v>#REF!</v>
      </c>
      <c r="BB1361" s="58" t="e">
        <f t="shared" si="339"/>
        <v>#REF!</v>
      </c>
      <c r="BC1361" s="58" t="e">
        <f t="shared" si="339"/>
        <v>#REF!</v>
      </c>
      <c r="BD1361" s="58" t="e">
        <f t="shared" si="339"/>
        <v>#REF!</v>
      </c>
      <c r="BE1361" s="58" t="e">
        <f t="shared" si="340"/>
        <v>#REF!</v>
      </c>
      <c r="BG1361" s="60"/>
    </row>
    <row r="1362" spans="1:59">
      <c r="A1362" s="262"/>
      <c r="B1362" s="103" t="s">
        <v>955</v>
      </c>
      <c r="C1362" s="103" t="s">
        <v>955</v>
      </c>
      <c r="D1362" s="73"/>
      <c r="E1362" s="73" t="s">
        <v>135</v>
      </c>
      <c r="F1362" s="51">
        <v>184</v>
      </c>
      <c r="G1362" s="165">
        <v>85.192000000000007</v>
      </c>
      <c r="H1362" s="74">
        <v>163.76</v>
      </c>
      <c r="I1362" s="82">
        <v>138</v>
      </c>
      <c r="J1362" s="83">
        <v>132.47999999999999</v>
      </c>
      <c r="K1362" s="82">
        <v>125.12</v>
      </c>
      <c r="L1362" s="84">
        <v>112.24</v>
      </c>
      <c r="M1362" s="85">
        <v>107.08799999999999</v>
      </c>
      <c r="N1362" s="84">
        <v>107.08799999999999</v>
      </c>
      <c r="O1362" s="85">
        <v>85.192000000000007</v>
      </c>
      <c r="P1362" s="84">
        <v>156.4</v>
      </c>
      <c r="Q1362" s="85">
        <v>141.68</v>
      </c>
      <c r="R1362" s="84">
        <v>119.60000000000001</v>
      </c>
      <c r="S1362" s="85">
        <v>143.52000000000001</v>
      </c>
      <c r="T1362" s="83">
        <v>101.2</v>
      </c>
      <c r="U1362" s="86">
        <v>163.76</v>
      </c>
      <c r="V1362" s="105"/>
      <c r="W1362" s="84"/>
      <c r="X1362" s="88"/>
      <c r="Y1362" s="84"/>
      <c r="Z1362" s="88"/>
      <c r="AA1362" s="84"/>
      <c r="AB1362" s="88"/>
      <c r="AC1362" s="84"/>
      <c r="AD1362" s="88"/>
      <c r="AE1362" s="84"/>
      <c r="AF1362" s="88"/>
      <c r="AG1362" s="84"/>
      <c r="AI1362" s="58" t="e">
        <f>I1362/#REF!</f>
        <v>#REF!</v>
      </c>
      <c r="AJ1362" s="58" t="e">
        <f>J1362/#REF!</f>
        <v>#REF!</v>
      </c>
      <c r="AK1362" s="58" t="e">
        <f>L1362/#REF!</f>
        <v>#REF!</v>
      </c>
      <c r="AL1362" s="58" t="e">
        <f>M1362/#REF!</f>
        <v>#REF!</v>
      </c>
      <c r="AM1362" s="58" t="e">
        <f>N1362/#REF!</f>
        <v>#REF!</v>
      </c>
      <c r="AN1362" s="58" t="e">
        <f>O1362/#REF!</f>
        <v>#REF!</v>
      </c>
      <c r="AO1362" s="58" t="e">
        <f>P1362/#REF!</f>
        <v>#REF!</v>
      </c>
      <c r="AP1362" s="58" t="e">
        <f>Q1362/#REF!</f>
        <v>#REF!</v>
      </c>
      <c r="AQ1362" s="58" t="e">
        <f>R1362/#REF!</f>
        <v>#REF!</v>
      </c>
      <c r="AR1362" s="58" t="e">
        <f>S1362/#REF!</f>
        <v>#REF!</v>
      </c>
      <c r="AS1362" s="58" t="e">
        <f>U1362/#REF!</f>
        <v>#REF!</v>
      </c>
      <c r="AU1362" s="58" t="e">
        <f t="shared" si="338"/>
        <v>#REF!</v>
      </c>
      <c r="AV1362" s="58" t="e">
        <f t="shared" si="338"/>
        <v>#REF!</v>
      </c>
      <c r="AW1362" s="58" t="e">
        <f t="shared" si="339"/>
        <v>#REF!</v>
      </c>
      <c r="AX1362" s="58" t="e">
        <f t="shared" si="339"/>
        <v>#REF!</v>
      </c>
      <c r="AY1362" s="58" t="e">
        <f t="shared" si="339"/>
        <v>#REF!</v>
      </c>
      <c r="AZ1362" s="58" t="e">
        <f t="shared" si="339"/>
        <v>#REF!</v>
      </c>
      <c r="BA1362" s="58" t="e">
        <f t="shared" si="339"/>
        <v>#REF!</v>
      </c>
      <c r="BB1362" s="58" t="e">
        <f t="shared" si="339"/>
        <v>#REF!</v>
      </c>
      <c r="BC1362" s="58" t="e">
        <f t="shared" si="339"/>
        <v>#REF!</v>
      </c>
      <c r="BD1362" s="58" t="e">
        <f t="shared" si="339"/>
        <v>#REF!</v>
      </c>
      <c r="BE1362" s="58" t="e">
        <f t="shared" si="340"/>
        <v>#REF!</v>
      </c>
      <c r="BG1362" s="60"/>
    </row>
    <row r="1363" spans="1:59">
      <c r="A1363" s="262"/>
      <c r="B1363" s="103" t="s">
        <v>956</v>
      </c>
      <c r="C1363" s="103" t="s">
        <v>956</v>
      </c>
      <c r="D1363" s="73"/>
      <c r="E1363" s="73" t="s">
        <v>135</v>
      </c>
      <c r="F1363" s="51">
        <v>14</v>
      </c>
      <c r="G1363" s="165">
        <v>6.4820000000000002</v>
      </c>
      <c r="H1363" s="74">
        <v>12.46</v>
      </c>
      <c r="I1363" s="82">
        <v>10.5</v>
      </c>
      <c r="J1363" s="83">
        <v>10.08</v>
      </c>
      <c r="K1363" s="82">
        <v>9.5200000000000014</v>
      </c>
      <c r="L1363" s="84">
        <v>8.5399999999999991</v>
      </c>
      <c r="M1363" s="85">
        <v>8.1479999999999997</v>
      </c>
      <c r="N1363" s="84">
        <v>8.1479999999999997</v>
      </c>
      <c r="O1363" s="85">
        <v>6.4820000000000002</v>
      </c>
      <c r="P1363" s="84">
        <v>11.9</v>
      </c>
      <c r="Q1363" s="85">
        <v>10.780000000000001</v>
      </c>
      <c r="R1363" s="84">
        <v>9.1</v>
      </c>
      <c r="S1363" s="85">
        <v>10.92</v>
      </c>
      <c r="T1363" s="83">
        <v>7.7000000000000011</v>
      </c>
      <c r="U1363" s="86">
        <v>12.46</v>
      </c>
      <c r="V1363" s="105"/>
      <c r="W1363" s="84"/>
      <c r="X1363" s="88"/>
      <c r="Y1363" s="84"/>
      <c r="Z1363" s="88"/>
      <c r="AA1363" s="84"/>
      <c r="AB1363" s="88"/>
      <c r="AC1363" s="84"/>
      <c r="AD1363" s="88"/>
      <c r="AE1363" s="84"/>
      <c r="AF1363" s="88"/>
      <c r="AG1363" s="84"/>
      <c r="AI1363" s="58" t="e">
        <f>I1363/#REF!</f>
        <v>#REF!</v>
      </c>
      <c r="AJ1363" s="58" t="e">
        <f>J1363/#REF!</f>
        <v>#REF!</v>
      </c>
      <c r="AK1363" s="58" t="e">
        <f>L1363/#REF!</f>
        <v>#REF!</v>
      </c>
      <c r="AL1363" s="58" t="e">
        <f>M1363/#REF!</f>
        <v>#REF!</v>
      </c>
      <c r="AM1363" s="58" t="e">
        <f>N1363/#REF!</f>
        <v>#REF!</v>
      </c>
      <c r="AN1363" s="58" t="e">
        <f>O1363/#REF!</f>
        <v>#REF!</v>
      </c>
      <c r="AO1363" s="58" t="e">
        <f>P1363/#REF!</f>
        <v>#REF!</v>
      </c>
      <c r="AP1363" s="58" t="e">
        <f>Q1363/#REF!</f>
        <v>#REF!</v>
      </c>
      <c r="AQ1363" s="58" t="e">
        <f>R1363/#REF!</f>
        <v>#REF!</v>
      </c>
      <c r="AR1363" s="58" t="e">
        <f>S1363/#REF!</f>
        <v>#REF!</v>
      </c>
      <c r="AS1363" s="58" t="e">
        <f>U1363/#REF!</f>
        <v>#REF!</v>
      </c>
      <c r="AU1363" s="58" t="e">
        <f t="shared" si="338"/>
        <v>#REF!</v>
      </c>
      <c r="AV1363" s="58" t="e">
        <f t="shared" si="338"/>
        <v>#REF!</v>
      </c>
      <c r="AW1363" s="58" t="e">
        <f t="shared" si="339"/>
        <v>#REF!</v>
      </c>
      <c r="AX1363" s="58" t="e">
        <f t="shared" si="339"/>
        <v>#REF!</v>
      </c>
      <c r="AY1363" s="58" t="e">
        <f t="shared" si="339"/>
        <v>#REF!</v>
      </c>
      <c r="AZ1363" s="58" t="e">
        <f t="shared" si="339"/>
        <v>#REF!</v>
      </c>
      <c r="BA1363" s="58" t="e">
        <f t="shared" si="339"/>
        <v>#REF!</v>
      </c>
      <c r="BB1363" s="58" t="e">
        <f t="shared" si="339"/>
        <v>#REF!</v>
      </c>
      <c r="BC1363" s="58" t="e">
        <f t="shared" si="339"/>
        <v>#REF!</v>
      </c>
      <c r="BD1363" s="58" t="e">
        <f t="shared" si="339"/>
        <v>#REF!</v>
      </c>
      <c r="BE1363" s="58" t="e">
        <f t="shared" si="340"/>
        <v>#REF!</v>
      </c>
      <c r="BG1363" s="60"/>
    </row>
    <row r="1364" spans="1:59">
      <c r="A1364" s="262"/>
      <c r="B1364" s="103" t="s">
        <v>933</v>
      </c>
      <c r="C1364" s="103" t="s">
        <v>933</v>
      </c>
      <c r="D1364" s="73"/>
      <c r="E1364" s="73" t="s">
        <v>135</v>
      </c>
      <c r="F1364" s="51">
        <v>12</v>
      </c>
      <c r="G1364" s="165">
        <v>5.556</v>
      </c>
      <c r="H1364" s="74">
        <v>10.68</v>
      </c>
      <c r="I1364" s="82">
        <v>9</v>
      </c>
      <c r="J1364" s="83">
        <v>8.64</v>
      </c>
      <c r="K1364" s="82">
        <v>8.16</v>
      </c>
      <c r="L1364" s="84">
        <v>7.32</v>
      </c>
      <c r="M1364" s="85">
        <v>6.984</v>
      </c>
      <c r="N1364" s="84">
        <v>6.984</v>
      </c>
      <c r="O1364" s="85">
        <v>5.556</v>
      </c>
      <c r="P1364" s="84">
        <v>10.199999999999999</v>
      </c>
      <c r="Q1364" s="85">
        <v>9.24</v>
      </c>
      <c r="R1364" s="84">
        <v>7.8000000000000007</v>
      </c>
      <c r="S1364" s="85">
        <v>9.36</v>
      </c>
      <c r="T1364" s="83">
        <v>6.6000000000000005</v>
      </c>
      <c r="U1364" s="86">
        <v>10.68</v>
      </c>
      <c r="V1364" s="105"/>
      <c r="W1364" s="84"/>
      <c r="X1364" s="88"/>
      <c r="Y1364" s="84"/>
      <c r="Z1364" s="88"/>
      <c r="AA1364" s="84"/>
      <c r="AB1364" s="88"/>
      <c r="AC1364" s="84"/>
      <c r="AD1364" s="88"/>
      <c r="AE1364" s="84"/>
      <c r="AF1364" s="88"/>
      <c r="AG1364" s="84"/>
      <c r="AI1364" s="58" t="e">
        <f>I1364/#REF!</f>
        <v>#REF!</v>
      </c>
      <c r="AJ1364" s="58" t="e">
        <f>J1364/#REF!</f>
        <v>#REF!</v>
      </c>
      <c r="AK1364" s="58" t="e">
        <f>L1364/#REF!</f>
        <v>#REF!</v>
      </c>
      <c r="AL1364" s="58" t="e">
        <f>M1364/#REF!</f>
        <v>#REF!</v>
      </c>
      <c r="AM1364" s="58" t="e">
        <f>N1364/#REF!</f>
        <v>#REF!</v>
      </c>
      <c r="AN1364" s="58" t="e">
        <f>O1364/#REF!</f>
        <v>#REF!</v>
      </c>
      <c r="AO1364" s="58" t="e">
        <f>P1364/#REF!</f>
        <v>#REF!</v>
      </c>
      <c r="AP1364" s="58" t="e">
        <f>Q1364/#REF!</f>
        <v>#REF!</v>
      </c>
      <c r="AQ1364" s="58" t="e">
        <f>R1364/#REF!</f>
        <v>#REF!</v>
      </c>
      <c r="AR1364" s="58" t="e">
        <f>S1364/#REF!</f>
        <v>#REF!</v>
      </c>
      <c r="AS1364" s="58" t="e">
        <f>U1364/#REF!</f>
        <v>#REF!</v>
      </c>
      <c r="AU1364" s="58" t="e">
        <f t="shared" si="338"/>
        <v>#REF!</v>
      </c>
      <c r="AV1364" s="58" t="e">
        <f t="shared" si="338"/>
        <v>#REF!</v>
      </c>
      <c r="AW1364" s="58" t="e">
        <f t="shared" si="339"/>
        <v>#REF!</v>
      </c>
      <c r="AX1364" s="58" t="e">
        <f t="shared" si="339"/>
        <v>#REF!</v>
      </c>
      <c r="AY1364" s="58" t="e">
        <f t="shared" si="339"/>
        <v>#REF!</v>
      </c>
      <c r="AZ1364" s="58" t="e">
        <f t="shared" si="339"/>
        <v>#REF!</v>
      </c>
      <c r="BA1364" s="58" t="e">
        <f t="shared" si="339"/>
        <v>#REF!</v>
      </c>
      <c r="BB1364" s="58" t="e">
        <f t="shared" si="339"/>
        <v>#REF!</v>
      </c>
      <c r="BC1364" s="58" t="e">
        <f t="shared" si="339"/>
        <v>#REF!</v>
      </c>
      <c r="BD1364" s="58" t="e">
        <f t="shared" si="339"/>
        <v>#REF!</v>
      </c>
      <c r="BE1364" s="58" t="e">
        <f t="shared" si="340"/>
        <v>#REF!</v>
      </c>
      <c r="BG1364" s="60"/>
    </row>
    <row r="1365" spans="1:59">
      <c r="A1365" s="262"/>
      <c r="B1365" s="103" t="s">
        <v>957</v>
      </c>
      <c r="C1365" s="103" t="s">
        <v>957</v>
      </c>
      <c r="D1365" s="73" t="s">
        <v>958</v>
      </c>
      <c r="E1365" s="73" t="s">
        <v>135</v>
      </c>
      <c r="F1365" s="51">
        <v>2267</v>
      </c>
      <c r="G1365" s="165">
        <v>1049.6210000000001</v>
      </c>
      <c r="H1365" s="74">
        <v>2017.63</v>
      </c>
      <c r="I1365" s="82">
        <v>1700.25</v>
      </c>
      <c r="J1365" s="83">
        <v>1632.24</v>
      </c>
      <c r="K1365" s="82">
        <v>1541.5600000000002</v>
      </c>
      <c r="L1365" s="84">
        <v>1382.87</v>
      </c>
      <c r="M1365" s="85">
        <v>1319.394</v>
      </c>
      <c r="N1365" s="84">
        <v>1319.394</v>
      </c>
      <c r="O1365" s="85">
        <v>1049.6210000000001</v>
      </c>
      <c r="P1365" s="84">
        <v>1926.95</v>
      </c>
      <c r="Q1365" s="85">
        <v>1745.5900000000001</v>
      </c>
      <c r="R1365" s="84">
        <v>1473.55</v>
      </c>
      <c r="S1365" s="85">
        <v>1768.26</v>
      </c>
      <c r="T1365" s="83">
        <v>1246.8500000000001</v>
      </c>
      <c r="U1365" s="86">
        <v>2017.63</v>
      </c>
      <c r="V1365" s="105"/>
      <c r="W1365" s="84"/>
      <c r="X1365" s="88"/>
      <c r="Y1365" s="84"/>
      <c r="Z1365" s="88"/>
      <c r="AA1365" s="84"/>
      <c r="AB1365" s="88"/>
      <c r="AC1365" s="84"/>
      <c r="AD1365" s="88"/>
      <c r="AE1365" s="84"/>
      <c r="AF1365" s="88"/>
      <c r="AG1365" s="84"/>
      <c r="AI1365" s="58" t="e">
        <f>I1365/#REF!</f>
        <v>#REF!</v>
      </c>
      <c r="AJ1365" s="58" t="e">
        <f>J1365/#REF!</f>
        <v>#REF!</v>
      </c>
      <c r="AK1365" s="58" t="e">
        <f>L1365/#REF!</f>
        <v>#REF!</v>
      </c>
      <c r="AL1365" s="58" t="e">
        <f>M1365/#REF!</f>
        <v>#REF!</v>
      </c>
      <c r="AM1365" s="58" t="e">
        <f>N1365/#REF!</f>
        <v>#REF!</v>
      </c>
      <c r="AN1365" s="58" t="e">
        <f>O1365/#REF!</f>
        <v>#REF!</v>
      </c>
      <c r="AO1365" s="58" t="e">
        <f>P1365/#REF!</f>
        <v>#REF!</v>
      </c>
      <c r="AP1365" s="58" t="e">
        <f>Q1365/#REF!</f>
        <v>#REF!</v>
      </c>
      <c r="AQ1365" s="58" t="e">
        <f>R1365/#REF!</f>
        <v>#REF!</v>
      </c>
      <c r="AR1365" s="58" t="e">
        <f>S1365/#REF!</f>
        <v>#REF!</v>
      </c>
      <c r="AS1365" s="58" t="e">
        <f>U1365/#REF!</f>
        <v>#REF!</v>
      </c>
      <c r="AU1365" s="58" t="e">
        <f t="shared" si="338"/>
        <v>#REF!</v>
      </c>
      <c r="AV1365" s="58" t="e">
        <f t="shared" si="338"/>
        <v>#REF!</v>
      </c>
      <c r="AW1365" s="58" t="e">
        <f t="shared" si="339"/>
        <v>#REF!</v>
      </c>
      <c r="AX1365" s="58" t="e">
        <f t="shared" si="339"/>
        <v>#REF!</v>
      </c>
      <c r="AY1365" s="58" t="e">
        <f t="shared" si="339"/>
        <v>#REF!</v>
      </c>
      <c r="AZ1365" s="58" t="e">
        <f t="shared" si="339"/>
        <v>#REF!</v>
      </c>
      <c r="BA1365" s="58" t="e">
        <f t="shared" si="339"/>
        <v>#REF!</v>
      </c>
      <c r="BB1365" s="58" t="e">
        <f t="shared" si="339"/>
        <v>#REF!</v>
      </c>
      <c r="BC1365" s="58" t="e">
        <f t="shared" si="339"/>
        <v>#REF!</v>
      </c>
      <c r="BD1365" s="58" t="e">
        <f t="shared" si="339"/>
        <v>#REF!</v>
      </c>
      <c r="BE1365" s="58" t="e">
        <f t="shared" si="340"/>
        <v>#REF!</v>
      </c>
      <c r="BG1365" s="60"/>
    </row>
    <row r="1366" spans="1:59">
      <c r="A1366" s="262"/>
      <c r="B1366" s="234" t="s">
        <v>168</v>
      </c>
      <c r="C1366" s="234"/>
      <c r="D1366" s="210"/>
      <c r="E1366" s="210"/>
      <c r="F1366" s="51">
        <v>266</v>
      </c>
      <c r="G1366" s="165">
        <v>123.158</v>
      </c>
      <c r="H1366" s="74">
        <v>236.74</v>
      </c>
      <c r="I1366" s="82">
        <v>199.5</v>
      </c>
      <c r="J1366" s="83">
        <v>191.51999999999998</v>
      </c>
      <c r="K1366" s="82">
        <v>180.88000000000002</v>
      </c>
      <c r="L1366" s="84">
        <v>162.26</v>
      </c>
      <c r="M1366" s="85">
        <v>154.81199999999998</v>
      </c>
      <c r="N1366" s="84">
        <v>154.81199999999998</v>
      </c>
      <c r="O1366" s="85">
        <v>123.158</v>
      </c>
      <c r="P1366" s="84">
        <v>226.1</v>
      </c>
      <c r="Q1366" s="85">
        <v>204.82</v>
      </c>
      <c r="R1366" s="84">
        <v>172.9</v>
      </c>
      <c r="S1366" s="85">
        <v>207.48000000000002</v>
      </c>
      <c r="T1366" s="83">
        <v>146.30000000000001</v>
      </c>
      <c r="U1366" s="86">
        <v>236.74</v>
      </c>
      <c r="V1366" s="105"/>
      <c r="W1366" s="84"/>
      <c r="X1366" s="88"/>
      <c r="Y1366" s="84"/>
      <c r="Z1366" s="88"/>
      <c r="AA1366" s="84"/>
      <c r="AB1366" s="88"/>
      <c r="AC1366" s="84"/>
      <c r="AD1366" s="88"/>
      <c r="AE1366" s="84"/>
      <c r="AF1366" s="88"/>
      <c r="AG1366" s="84"/>
      <c r="AI1366" s="58"/>
      <c r="AJ1366" s="58"/>
      <c r="AK1366" s="58"/>
      <c r="AL1366" s="58"/>
      <c r="AM1366" s="58"/>
      <c r="AN1366" s="58"/>
      <c r="AO1366" s="58"/>
      <c r="AP1366" s="58"/>
      <c r="AQ1366" s="58"/>
      <c r="AR1366" s="58"/>
      <c r="AS1366" s="58"/>
      <c r="AU1366" s="58"/>
      <c r="AV1366" s="58"/>
      <c r="AW1366" s="58"/>
      <c r="AX1366" s="58"/>
      <c r="AY1366" s="58"/>
      <c r="AZ1366" s="58"/>
      <c r="BA1366" s="58"/>
      <c r="BB1366" s="58"/>
      <c r="BC1366" s="58"/>
      <c r="BD1366" s="58"/>
      <c r="BE1366" s="58"/>
      <c r="BG1366" s="60"/>
    </row>
    <row r="1367" spans="1:59">
      <c r="A1367" s="262"/>
      <c r="B1367" s="234" t="s">
        <v>304</v>
      </c>
      <c r="C1367" s="234"/>
      <c r="D1367" s="210"/>
      <c r="E1367" s="210"/>
      <c r="F1367" s="51">
        <v>90</v>
      </c>
      <c r="G1367" s="165">
        <v>41.67</v>
      </c>
      <c r="H1367" s="74">
        <v>80.099999999999994</v>
      </c>
      <c r="I1367" s="82">
        <v>67.5</v>
      </c>
      <c r="J1367" s="83">
        <v>64.8</v>
      </c>
      <c r="K1367" s="82">
        <v>61.2</v>
      </c>
      <c r="L1367" s="84">
        <v>54.9</v>
      </c>
      <c r="M1367" s="85">
        <v>52.379999999999995</v>
      </c>
      <c r="N1367" s="84">
        <v>52.379999999999995</v>
      </c>
      <c r="O1367" s="85">
        <v>41.67</v>
      </c>
      <c r="P1367" s="84">
        <v>76.5</v>
      </c>
      <c r="Q1367" s="85">
        <v>69.3</v>
      </c>
      <c r="R1367" s="84">
        <v>58.5</v>
      </c>
      <c r="S1367" s="85">
        <v>70.2</v>
      </c>
      <c r="T1367" s="83">
        <v>49.500000000000007</v>
      </c>
      <c r="U1367" s="86">
        <v>80.099999999999994</v>
      </c>
      <c r="V1367" s="105"/>
      <c r="W1367" s="84"/>
      <c r="X1367" s="88"/>
      <c r="Y1367" s="84"/>
      <c r="Z1367" s="88"/>
      <c r="AA1367" s="84"/>
      <c r="AB1367" s="88"/>
      <c r="AC1367" s="84"/>
      <c r="AD1367" s="88"/>
      <c r="AE1367" s="84"/>
      <c r="AF1367" s="88"/>
      <c r="AG1367" s="84"/>
      <c r="AI1367" s="58"/>
      <c r="AJ1367" s="58"/>
      <c r="AK1367" s="58"/>
      <c r="AL1367" s="58"/>
      <c r="AM1367" s="58"/>
      <c r="AN1367" s="58"/>
      <c r="AO1367" s="58"/>
      <c r="AP1367" s="58"/>
      <c r="AQ1367" s="58"/>
      <c r="AR1367" s="58"/>
      <c r="AS1367" s="58"/>
      <c r="AU1367" s="58"/>
      <c r="AV1367" s="58"/>
      <c r="AW1367" s="58"/>
      <c r="AX1367" s="58"/>
      <c r="AY1367" s="58"/>
      <c r="AZ1367" s="58"/>
      <c r="BA1367" s="58"/>
      <c r="BB1367" s="58"/>
      <c r="BC1367" s="58"/>
      <c r="BD1367" s="58"/>
      <c r="BE1367" s="58"/>
      <c r="BG1367" s="60"/>
    </row>
    <row r="1368" spans="1:59">
      <c r="A1368" s="264"/>
      <c r="B1368" s="141" t="s">
        <v>231</v>
      </c>
      <c r="C1368" s="103" t="s">
        <v>66</v>
      </c>
      <c r="D1368" s="73"/>
      <c r="E1368" s="73"/>
      <c r="F1368" s="51"/>
      <c r="G1368" s="165"/>
      <c r="H1368" s="74"/>
      <c r="I1368" s="82">
        <v>0</v>
      </c>
      <c r="J1368" s="83">
        <v>0</v>
      </c>
      <c r="K1368" s="82">
        <v>0</v>
      </c>
      <c r="L1368" s="84">
        <v>0</v>
      </c>
      <c r="M1368" s="85">
        <v>0</v>
      </c>
      <c r="N1368" s="84">
        <v>0</v>
      </c>
      <c r="O1368" s="85">
        <v>0</v>
      </c>
      <c r="P1368" s="84">
        <v>0</v>
      </c>
      <c r="Q1368" s="85">
        <v>0</v>
      </c>
      <c r="R1368" s="84">
        <v>0</v>
      </c>
      <c r="S1368" s="85">
        <v>0</v>
      </c>
      <c r="T1368" s="83">
        <v>0</v>
      </c>
      <c r="U1368" s="86">
        <v>0</v>
      </c>
      <c r="V1368" s="105"/>
      <c r="W1368" s="84"/>
      <c r="X1368" s="88"/>
      <c r="Y1368" s="84"/>
      <c r="Z1368" s="88"/>
      <c r="AA1368" s="84"/>
      <c r="AB1368" s="88"/>
      <c r="AC1368" s="84"/>
      <c r="AD1368" s="88"/>
      <c r="AE1368" s="84"/>
      <c r="AF1368" s="88"/>
      <c r="AG1368" s="84"/>
      <c r="AI1368" s="58" t="e">
        <f>I1368/#REF!</f>
        <v>#REF!</v>
      </c>
      <c r="AJ1368" s="58" t="e">
        <f>J1368/#REF!</f>
        <v>#REF!</v>
      </c>
      <c r="AK1368" s="58" t="e">
        <f>L1368/#REF!</f>
        <v>#REF!</v>
      </c>
      <c r="AL1368" s="58" t="e">
        <f>M1368/#REF!</f>
        <v>#REF!</v>
      </c>
      <c r="AM1368" s="58" t="e">
        <f>N1368/#REF!</f>
        <v>#REF!</v>
      </c>
      <c r="AN1368" s="58" t="e">
        <f>O1368/#REF!</f>
        <v>#REF!</v>
      </c>
      <c r="AO1368" s="58" t="e">
        <f>P1368/#REF!</f>
        <v>#REF!</v>
      </c>
      <c r="AP1368" s="58" t="e">
        <f>Q1368/#REF!</f>
        <v>#REF!</v>
      </c>
      <c r="AQ1368" s="58" t="e">
        <f>R1368/#REF!</f>
        <v>#REF!</v>
      </c>
      <c r="AR1368" s="58" t="e">
        <f>S1368/#REF!</f>
        <v>#REF!</v>
      </c>
      <c r="AS1368" s="58" t="e">
        <f>U1368/#REF!</f>
        <v>#REF!</v>
      </c>
      <c r="AU1368" s="58" t="e">
        <f>AI1368-I$7</f>
        <v>#REF!</v>
      </c>
      <c r="AV1368" s="58" t="e">
        <f>AJ1368-J$7</f>
        <v>#REF!</v>
      </c>
      <c r="AW1368" s="58" t="e">
        <f t="shared" ref="AW1368:BD1369" si="341">AK1368-L$7</f>
        <v>#REF!</v>
      </c>
      <c r="AX1368" s="58" t="e">
        <f t="shared" si="341"/>
        <v>#REF!</v>
      </c>
      <c r="AY1368" s="58" t="e">
        <f t="shared" si="341"/>
        <v>#REF!</v>
      </c>
      <c r="AZ1368" s="58" t="e">
        <f t="shared" si="341"/>
        <v>#REF!</v>
      </c>
      <c r="BA1368" s="58" t="e">
        <f t="shared" si="341"/>
        <v>#REF!</v>
      </c>
      <c r="BB1368" s="58" t="e">
        <f t="shared" si="341"/>
        <v>#REF!</v>
      </c>
      <c r="BC1368" s="58" t="e">
        <f t="shared" si="341"/>
        <v>#REF!</v>
      </c>
      <c r="BD1368" s="58" t="e">
        <f t="shared" si="341"/>
        <v>#REF!</v>
      </c>
      <c r="BE1368" s="58" t="e">
        <f t="shared" ref="BE1368:BE1369" si="342">AS1368-U$7</f>
        <v>#REF!</v>
      </c>
      <c r="BG1368" s="60"/>
    </row>
    <row r="1369" spans="1:59">
      <c r="A1369" s="264"/>
      <c r="B1369" s="141" t="s">
        <v>65</v>
      </c>
      <c r="C1369" s="103" t="s">
        <v>66</v>
      </c>
      <c r="D1369" s="73"/>
      <c r="E1369" s="73"/>
      <c r="F1369" s="51"/>
      <c r="G1369" s="165"/>
      <c r="H1369" s="74"/>
      <c r="I1369" s="82">
        <v>0</v>
      </c>
      <c r="J1369" s="83">
        <v>0</v>
      </c>
      <c r="K1369" s="82">
        <v>0</v>
      </c>
      <c r="L1369" s="84">
        <v>0</v>
      </c>
      <c r="M1369" s="85">
        <v>0</v>
      </c>
      <c r="N1369" s="84">
        <v>0</v>
      </c>
      <c r="O1369" s="85">
        <v>0</v>
      </c>
      <c r="P1369" s="84">
        <v>0</v>
      </c>
      <c r="Q1369" s="85">
        <v>0</v>
      </c>
      <c r="R1369" s="84">
        <v>0</v>
      </c>
      <c r="S1369" s="85">
        <v>0</v>
      </c>
      <c r="T1369" s="83">
        <v>0</v>
      </c>
      <c r="U1369" s="86">
        <v>0</v>
      </c>
      <c r="V1369" s="109"/>
      <c r="W1369" s="95"/>
      <c r="X1369" s="99"/>
      <c r="Y1369" s="95"/>
      <c r="Z1369" s="99"/>
      <c r="AA1369" s="95"/>
      <c r="AB1369" s="99"/>
      <c r="AC1369" s="95"/>
      <c r="AD1369" s="99"/>
      <c r="AE1369" s="95"/>
      <c r="AF1369" s="99"/>
      <c r="AG1369" s="95"/>
      <c r="AI1369" s="58" t="e">
        <f>I1369/#REF!</f>
        <v>#REF!</v>
      </c>
      <c r="AJ1369" s="58" t="e">
        <f>J1369/#REF!</f>
        <v>#REF!</v>
      </c>
      <c r="AK1369" s="58" t="e">
        <f>L1369/#REF!</f>
        <v>#REF!</v>
      </c>
      <c r="AL1369" s="58" t="e">
        <f>M1369/#REF!</f>
        <v>#REF!</v>
      </c>
      <c r="AM1369" s="58" t="e">
        <f>N1369/#REF!</f>
        <v>#REF!</v>
      </c>
      <c r="AN1369" s="58" t="e">
        <f>O1369/#REF!</f>
        <v>#REF!</v>
      </c>
      <c r="AO1369" s="58" t="e">
        <f>P1369/#REF!</f>
        <v>#REF!</v>
      </c>
      <c r="AP1369" s="58" t="e">
        <f>Q1369/#REF!</f>
        <v>#REF!</v>
      </c>
      <c r="AQ1369" s="58" t="e">
        <f>R1369/#REF!</f>
        <v>#REF!</v>
      </c>
      <c r="AR1369" s="58" t="e">
        <f>S1369/#REF!</f>
        <v>#REF!</v>
      </c>
      <c r="AS1369" s="58" t="e">
        <f>U1369/#REF!</f>
        <v>#REF!</v>
      </c>
      <c r="AU1369" s="58" t="e">
        <f>AI1369-I$7</f>
        <v>#REF!</v>
      </c>
      <c r="AV1369" s="58" t="e">
        <f>AJ1369-J$7</f>
        <v>#REF!</v>
      </c>
      <c r="AW1369" s="58" t="e">
        <f t="shared" si="341"/>
        <v>#REF!</v>
      </c>
      <c r="AX1369" s="58" t="e">
        <f t="shared" si="341"/>
        <v>#REF!</v>
      </c>
      <c r="AY1369" s="58" t="e">
        <f t="shared" si="341"/>
        <v>#REF!</v>
      </c>
      <c r="AZ1369" s="58" t="e">
        <f t="shared" si="341"/>
        <v>#REF!</v>
      </c>
      <c r="BA1369" s="58" t="e">
        <f t="shared" si="341"/>
        <v>#REF!</v>
      </c>
      <c r="BB1369" s="58" t="e">
        <f t="shared" si="341"/>
        <v>#REF!</v>
      </c>
      <c r="BC1369" s="58" t="e">
        <f t="shared" si="341"/>
        <v>#REF!</v>
      </c>
      <c r="BD1369" s="58" t="e">
        <f t="shared" si="341"/>
        <v>#REF!</v>
      </c>
      <c r="BE1369" s="58" t="e">
        <f t="shared" si="342"/>
        <v>#REF!</v>
      </c>
      <c r="BG1369" s="60"/>
    </row>
    <row r="1370" spans="1:59">
      <c r="A1370" s="236">
        <v>313</v>
      </c>
      <c r="B1370" s="237" t="s">
        <v>959</v>
      </c>
      <c r="C1370" s="238" t="s">
        <v>959</v>
      </c>
      <c r="D1370" s="61">
        <v>94762</v>
      </c>
      <c r="E1370" s="61"/>
      <c r="F1370" s="51">
        <v>274</v>
      </c>
      <c r="G1370" s="239">
        <v>126.86200000000001</v>
      </c>
      <c r="H1370" s="171">
        <v>243.86</v>
      </c>
      <c r="I1370" s="115">
        <v>205.5</v>
      </c>
      <c r="J1370" s="66">
        <v>197.28</v>
      </c>
      <c r="K1370" s="115">
        <v>186.32000000000002</v>
      </c>
      <c r="L1370" s="64">
        <v>167.14</v>
      </c>
      <c r="M1370" s="63">
        <v>159.46799999999999</v>
      </c>
      <c r="N1370" s="64">
        <v>159.46799999999999</v>
      </c>
      <c r="O1370" s="63">
        <v>126.86200000000001</v>
      </c>
      <c r="P1370" s="64">
        <v>232.9</v>
      </c>
      <c r="Q1370" s="63">
        <v>210.98000000000002</v>
      </c>
      <c r="R1370" s="64">
        <v>178.1</v>
      </c>
      <c r="S1370" s="63">
        <v>213.72</v>
      </c>
      <c r="T1370" s="66">
        <v>150.70000000000002</v>
      </c>
      <c r="U1370" s="153">
        <v>243.86</v>
      </c>
      <c r="V1370" s="123"/>
      <c r="W1370" s="122"/>
      <c r="X1370" s="123"/>
      <c r="Y1370" s="122"/>
      <c r="Z1370" s="123"/>
      <c r="AA1370" s="122"/>
      <c r="AB1370" s="123"/>
      <c r="AC1370" s="122"/>
      <c r="AD1370" s="123"/>
      <c r="AE1370" s="122"/>
      <c r="AF1370" s="123"/>
      <c r="AG1370" s="122"/>
      <c r="AI1370" s="58"/>
      <c r="AJ1370" s="58"/>
      <c r="AK1370" s="58"/>
      <c r="AL1370" s="58"/>
      <c r="AM1370" s="58"/>
      <c r="AN1370" s="58"/>
      <c r="AO1370" s="58"/>
      <c r="AP1370" s="58"/>
      <c r="AQ1370" s="58"/>
      <c r="AR1370" s="58"/>
      <c r="AS1370" s="58"/>
      <c r="AU1370" s="58"/>
      <c r="AV1370" s="58"/>
      <c r="AW1370" s="58"/>
      <c r="AX1370" s="58"/>
      <c r="AY1370" s="58"/>
      <c r="AZ1370" s="58"/>
      <c r="BA1370" s="58"/>
      <c r="BB1370" s="58"/>
      <c r="BC1370" s="58"/>
      <c r="BD1370" s="58"/>
      <c r="BE1370" s="58"/>
      <c r="BG1370" s="60"/>
    </row>
    <row r="1371" spans="1:59">
      <c r="A1371" s="236">
        <v>314</v>
      </c>
      <c r="B1371" s="237" t="s">
        <v>960</v>
      </c>
      <c r="C1371" s="237" t="s">
        <v>960</v>
      </c>
      <c r="D1371" s="61">
        <v>87389</v>
      </c>
      <c r="E1371" s="61" t="s">
        <v>62</v>
      </c>
      <c r="F1371" s="51">
        <v>138</v>
      </c>
      <c r="G1371" s="239">
        <v>63.894000000000005</v>
      </c>
      <c r="H1371" s="171">
        <v>122.82000000000001</v>
      </c>
      <c r="I1371" s="115">
        <v>103.5</v>
      </c>
      <c r="J1371" s="66">
        <v>99.36</v>
      </c>
      <c r="K1371" s="115">
        <v>93.84</v>
      </c>
      <c r="L1371" s="64">
        <v>84.179999999999993</v>
      </c>
      <c r="M1371" s="63">
        <v>80.315999999999988</v>
      </c>
      <c r="N1371" s="64">
        <v>80.315999999999988</v>
      </c>
      <c r="O1371" s="63">
        <v>63.894000000000005</v>
      </c>
      <c r="P1371" s="64">
        <v>117.3</v>
      </c>
      <c r="Q1371" s="63">
        <v>106.26</v>
      </c>
      <c r="R1371" s="64">
        <v>89.7</v>
      </c>
      <c r="S1371" s="63">
        <v>107.64</v>
      </c>
      <c r="T1371" s="66">
        <v>75.900000000000006</v>
      </c>
      <c r="U1371" s="115">
        <v>122.82000000000001</v>
      </c>
      <c r="V1371" s="123"/>
      <c r="W1371" s="122"/>
      <c r="X1371" s="123"/>
      <c r="Y1371" s="122"/>
      <c r="Z1371" s="123"/>
      <c r="AA1371" s="122"/>
      <c r="AB1371" s="123"/>
      <c r="AC1371" s="122"/>
      <c r="AD1371" s="123"/>
      <c r="AE1371" s="122"/>
      <c r="AF1371" s="123"/>
      <c r="AG1371" s="122"/>
      <c r="AI1371" s="58"/>
      <c r="AJ1371" s="58"/>
      <c r="AK1371" s="58"/>
      <c r="AL1371" s="58"/>
      <c r="AM1371" s="58"/>
      <c r="AN1371" s="58"/>
      <c r="AO1371" s="58"/>
      <c r="AP1371" s="58"/>
      <c r="AQ1371" s="58"/>
      <c r="AR1371" s="58"/>
      <c r="AS1371" s="58"/>
      <c r="AU1371" s="58"/>
      <c r="AV1371" s="58"/>
      <c r="AW1371" s="58"/>
      <c r="AX1371" s="58"/>
      <c r="AY1371" s="58"/>
      <c r="AZ1371" s="58"/>
      <c r="BA1371" s="58"/>
      <c r="BB1371" s="58"/>
      <c r="BC1371" s="58"/>
      <c r="BD1371" s="58"/>
      <c r="BE1371" s="58"/>
      <c r="BG1371" s="60"/>
    </row>
    <row r="1372" spans="1:59">
      <c r="A1372" s="236">
        <v>315</v>
      </c>
      <c r="B1372" s="237" t="s">
        <v>961</v>
      </c>
      <c r="C1372" s="237" t="s">
        <v>961</v>
      </c>
      <c r="D1372" s="61"/>
      <c r="E1372" s="61" t="s">
        <v>62</v>
      </c>
      <c r="F1372" s="51">
        <v>24</v>
      </c>
      <c r="G1372" s="239">
        <v>11.112</v>
      </c>
      <c r="H1372" s="171">
        <v>21.36</v>
      </c>
      <c r="I1372" s="115">
        <v>18</v>
      </c>
      <c r="J1372" s="66">
        <v>17.28</v>
      </c>
      <c r="K1372" s="115">
        <v>16.32</v>
      </c>
      <c r="L1372" s="64">
        <v>14.64</v>
      </c>
      <c r="M1372" s="63">
        <v>13.968</v>
      </c>
      <c r="N1372" s="64">
        <v>13.968</v>
      </c>
      <c r="O1372" s="63">
        <v>11.112</v>
      </c>
      <c r="P1372" s="64">
        <v>20.399999999999999</v>
      </c>
      <c r="Q1372" s="63">
        <v>18.48</v>
      </c>
      <c r="R1372" s="64">
        <v>15.600000000000001</v>
      </c>
      <c r="S1372" s="63">
        <v>18.72</v>
      </c>
      <c r="T1372" s="66">
        <v>13.200000000000001</v>
      </c>
      <c r="U1372" s="115">
        <v>21.36</v>
      </c>
      <c r="V1372" s="123"/>
      <c r="W1372" s="122"/>
      <c r="X1372" s="123"/>
      <c r="Y1372" s="122"/>
      <c r="Z1372" s="123"/>
      <c r="AA1372" s="122"/>
      <c r="AB1372" s="123"/>
      <c r="AC1372" s="122"/>
      <c r="AD1372" s="123"/>
      <c r="AE1372" s="122"/>
      <c r="AF1372" s="123"/>
      <c r="AG1372" s="122"/>
      <c r="AI1372" s="58"/>
      <c r="AJ1372" s="58"/>
      <c r="AK1372" s="58"/>
      <c r="AL1372" s="58"/>
      <c r="AM1372" s="58"/>
      <c r="AN1372" s="58"/>
      <c r="AO1372" s="58"/>
      <c r="AP1372" s="58"/>
      <c r="AQ1372" s="58"/>
      <c r="AR1372" s="58"/>
      <c r="AS1372" s="58"/>
      <c r="AU1372" s="58"/>
      <c r="AV1372" s="58"/>
      <c r="AW1372" s="58"/>
      <c r="AX1372" s="58"/>
      <c r="AY1372" s="58"/>
      <c r="AZ1372" s="58"/>
      <c r="BA1372" s="58"/>
      <c r="BB1372" s="58"/>
      <c r="BC1372" s="58"/>
      <c r="BD1372" s="58"/>
      <c r="BE1372" s="58"/>
      <c r="BG1372" s="60"/>
    </row>
    <row r="1373" spans="1:59">
      <c r="A1373" s="236">
        <v>316</v>
      </c>
      <c r="B1373" s="237" t="s">
        <v>962</v>
      </c>
      <c r="C1373" s="237" t="s">
        <v>962</v>
      </c>
      <c r="D1373" s="61"/>
      <c r="E1373" s="61" t="s">
        <v>62</v>
      </c>
      <c r="F1373" s="51">
        <v>80</v>
      </c>
      <c r="G1373" s="239">
        <v>37.04</v>
      </c>
      <c r="H1373" s="171">
        <v>71.2</v>
      </c>
      <c r="I1373" s="115">
        <v>60</v>
      </c>
      <c r="J1373" s="66">
        <v>57.599999999999994</v>
      </c>
      <c r="K1373" s="115">
        <v>54.400000000000006</v>
      </c>
      <c r="L1373" s="64">
        <v>48.8</v>
      </c>
      <c r="M1373" s="63">
        <v>46.559999999999995</v>
      </c>
      <c r="N1373" s="64">
        <v>46.559999999999995</v>
      </c>
      <c r="O1373" s="63">
        <v>37.04</v>
      </c>
      <c r="P1373" s="64">
        <v>68</v>
      </c>
      <c r="Q1373" s="63">
        <v>61.6</v>
      </c>
      <c r="R1373" s="64">
        <v>52</v>
      </c>
      <c r="S1373" s="63">
        <v>62.400000000000006</v>
      </c>
      <c r="T1373" s="66">
        <v>44</v>
      </c>
      <c r="U1373" s="115">
        <v>71.2</v>
      </c>
      <c r="V1373" s="123"/>
      <c r="W1373" s="122"/>
      <c r="X1373" s="123"/>
      <c r="Y1373" s="122"/>
      <c r="Z1373" s="123"/>
      <c r="AA1373" s="122"/>
      <c r="AB1373" s="123"/>
      <c r="AC1373" s="122"/>
      <c r="AD1373" s="123"/>
      <c r="AE1373" s="122"/>
      <c r="AF1373" s="123"/>
      <c r="AG1373" s="122"/>
      <c r="AI1373" s="58"/>
      <c r="AJ1373" s="58"/>
      <c r="AK1373" s="58"/>
      <c r="AL1373" s="58"/>
      <c r="AM1373" s="58"/>
      <c r="AN1373" s="58"/>
      <c r="AO1373" s="58"/>
      <c r="AP1373" s="58"/>
      <c r="AQ1373" s="58"/>
      <c r="AR1373" s="58"/>
      <c r="AS1373" s="58"/>
      <c r="AU1373" s="58"/>
      <c r="AV1373" s="58"/>
      <c r="AW1373" s="58"/>
      <c r="AX1373" s="58"/>
      <c r="AY1373" s="58"/>
      <c r="AZ1373" s="58"/>
      <c r="BA1373" s="58"/>
      <c r="BB1373" s="58"/>
      <c r="BC1373" s="58"/>
      <c r="BD1373" s="58"/>
      <c r="BE1373" s="58"/>
      <c r="BG1373" s="60"/>
    </row>
    <row r="1374" spans="1:59">
      <c r="A1374" s="236">
        <v>317</v>
      </c>
      <c r="B1374" s="237" t="s">
        <v>963</v>
      </c>
      <c r="C1374" s="237" t="s">
        <v>963</v>
      </c>
      <c r="D1374" s="61"/>
      <c r="E1374" s="61" t="s">
        <v>62</v>
      </c>
      <c r="F1374" s="51">
        <v>34</v>
      </c>
      <c r="G1374" s="239">
        <v>15.742000000000001</v>
      </c>
      <c r="H1374" s="171">
        <v>30.26</v>
      </c>
      <c r="I1374" s="115">
        <v>25.5</v>
      </c>
      <c r="J1374" s="66">
        <v>24.48</v>
      </c>
      <c r="K1374" s="115">
        <v>23.12</v>
      </c>
      <c r="L1374" s="64">
        <v>20.74</v>
      </c>
      <c r="M1374" s="63">
        <v>19.788</v>
      </c>
      <c r="N1374" s="64">
        <v>19.788</v>
      </c>
      <c r="O1374" s="63">
        <v>15.742000000000001</v>
      </c>
      <c r="P1374" s="64">
        <v>28.9</v>
      </c>
      <c r="Q1374" s="63">
        <v>26.18</v>
      </c>
      <c r="R1374" s="64">
        <v>22.1</v>
      </c>
      <c r="S1374" s="63">
        <v>26.52</v>
      </c>
      <c r="T1374" s="66">
        <v>18.700000000000003</v>
      </c>
      <c r="U1374" s="115">
        <v>30.26</v>
      </c>
      <c r="V1374" s="123"/>
      <c r="W1374" s="122"/>
      <c r="X1374" s="123"/>
      <c r="Y1374" s="122"/>
      <c r="Z1374" s="123"/>
      <c r="AA1374" s="122"/>
      <c r="AB1374" s="123"/>
      <c r="AC1374" s="122"/>
      <c r="AD1374" s="123"/>
      <c r="AE1374" s="122"/>
      <c r="AF1374" s="123"/>
      <c r="AG1374" s="122"/>
      <c r="AI1374" s="58"/>
      <c r="AJ1374" s="58"/>
      <c r="AK1374" s="58"/>
      <c r="AL1374" s="58"/>
      <c r="AM1374" s="58"/>
      <c r="AN1374" s="58"/>
      <c r="AO1374" s="58"/>
      <c r="AP1374" s="58"/>
      <c r="AQ1374" s="58"/>
      <c r="AR1374" s="58"/>
      <c r="AS1374" s="58"/>
      <c r="AU1374" s="58"/>
      <c r="AV1374" s="58"/>
      <c r="AW1374" s="58"/>
      <c r="AX1374" s="58"/>
      <c r="AY1374" s="58"/>
      <c r="AZ1374" s="58"/>
      <c r="BA1374" s="58"/>
      <c r="BB1374" s="58"/>
      <c r="BC1374" s="58"/>
      <c r="BD1374" s="58"/>
      <c r="BE1374" s="58"/>
      <c r="BG1374" s="60"/>
    </row>
    <row r="1375" spans="1:59">
      <c r="A1375" s="236">
        <v>318</v>
      </c>
      <c r="B1375" s="237" t="s">
        <v>964</v>
      </c>
      <c r="C1375" s="237" t="s">
        <v>964</v>
      </c>
      <c r="D1375" s="61">
        <v>99499</v>
      </c>
      <c r="E1375" s="61"/>
      <c r="F1375" s="51"/>
      <c r="G1375" s="239">
        <v>0</v>
      </c>
      <c r="H1375" s="171">
        <v>0</v>
      </c>
      <c r="I1375" s="115">
        <v>0</v>
      </c>
      <c r="J1375" s="66">
        <v>0</v>
      </c>
      <c r="K1375" s="115">
        <v>0</v>
      </c>
      <c r="L1375" s="64">
        <v>0</v>
      </c>
      <c r="M1375" s="63">
        <v>0</v>
      </c>
      <c r="N1375" s="64">
        <v>0</v>
      </c>
      <c r="O1375" s="63">
        <v>0</v>
      </c>
      <c r="P1375" s="64">
        <v>0</v>
      </c>
      <c r="Q1375" s="63">
        <v>0</v>
      </c>
      <c r="R1375" s="64">
        <v>0</v>
      </c>
      <c r="S1375" s="63">
        <v>0</v>
      </c>
      <c r="T1375" s="66">
        <v>0</v>
      </c>
      <c r="U1375" s="115">
        <v>0</v>
      </c>
      <c r="V1375" s="123"/>
      <c r="W1375" s="122"/>
      <c r="X1375" s="123"/>
      <c r="Y1375" s="122"/>
      <c r="Z1375" s="123"/>
      <c r="AA1375" s="122"/>
      <c r="AB1375" s="123"/>
      <c r="AC1375" s="122"/>
      <c r="AD1375" s="123"/>
      <c r="AE1375" s="122"/>
      <c r="AF1375" s="123"/>
      <c r="AG1375" s="122"/>
      <c r="AI1375" s="58"/>
      <c r="AJ1375" s="58"/>
      <c r="AK1375" s="58"/>
      <c r="AL1375" s="58"/>
      <c r="AM1375" s="58"/>
      <c r="AN1375" s="58"/>
      <c r="AO1375" s="58"/>
      <c r="AP1375" s="58"/>
      <c r="AQ1375" s="58"/>
      <c r="AR1375" s="58"/>
      <c r="AS1375" s="58"/>
      <c r="AU1375" s="58"/>
      <c r="AV1375" s="58"/>
      <c r="AW1375" s="58"/>
      <c r="AX1375" s="58"/>
      <c r="AY1375" s="58"/>
      <c r="AZ1375" s="58"/>
      <c r="BA1375" s="58"/>
      <c r="BB1375" s="58"/>
      <c r="BC1375" s="58"/>
      <c r="BD1375" s="58"/>
      <c r="BE1375" s="58"/>
      <c r="BG1375" s="60"/>
    </row>
    <row r="1376" spans="1:59">
      <c r="A1376" s="236">
        <v>319</v>
      </c>
      <c r="B1376" s="237" t="s">
        <v>966</v>
      </c>
      <c r="C1376" s="237" t="s">
        <v>966</v>
      </c>
      <c r="D1376" s="61" t="s">
        <v>965</v>
      </c>
      <c r="E1376" s="61"/>
      <c r="F1376" s="51"/>
      <c r="G1376" s="239">
        <v>0</v>
      </c>
      <c r="H1376" s="171">
        <v>0</v>
      </c>
      <c r="I1376" s="115">
        <v>0</v>
      </c>
      <c r="J1376" s="66">
        <v>0</v>
      </c>
      <c r="K1376" s="115">
        <v>0</v>
      </c>
      <c r="L1376" s="64">
        <v>0</v>
      </c>
      <c r="M1376" s="63">
        <v>0</v>
      </c>
      <c r="N1376" s="64">
        <v>0</v>
      </c>
      <c r="O1376" s="63">
        <v>0</v>
      </c>
      <c r="P1376" s="64">
        <v>0</v>
      </c>
      <c r="Q1376" s="63">
        <v>0</v>
      </c>
      <c r="R1376" s="64">
        <v>0</v>
      </c>
      <c r="S1376" s="63">
        <v>0</v>
      </c>
      <c r="T1376" s="66">
        <v>0</v>
      </c>
      <c r="U1376" s="115">
        <v>0</v>
      </c>
      <c r="V1376" s="123"/>
      <c r="W1376" s="122"/>
      <c r="X1376" s="123"/>
      <c r="Y1376" s="122"/>
      <c r="Z1376" s="123"/>
      <c r="AA1376" s="122"/>
      <c r="AB1376" s="123"/>
      <c r="AC1376" s="122"/>
      <c r="AD1376" s="123"/>
      <c r="AE1376" s="122"/>
      <c r="AF1376" s="123"/>
      <c r="AG1376" s="122"/>
      <c r="AI1376" s="58"/>
      <c r="AJ1376" s="58"/>
      <c r="AK1376" s="58"/>
      <c r="AL1376" s="58"/>
      <c r="AM1376" s="58"/>
      <c r="AN1376" s="58"/>
      <c r="AO1376" s="58"/>
      <c r="AP1376" s="58"/>
      <c r="AQ1376" s="58"/>
      <c r="AR1376" s="58"/>
      <c r="AS1376" s="58"/>
      <c r="AU1376" s="58"/>
      <c r="AV1376" s="58"/>
      <c r="AW1376" s="58"/>
      <c r="AX1376" s="58"/>
      <c r="AY1376" s="58"/>
      <c r="AZ1376" s="58"/>
      <c r="BA1376" s="58"/>
      <c r="BB1376" s="58"/>
      <c r="BC1376" s="58"/>
      <c r="BD1376" s="58"/>
      <c r="BE1376" s="58"/>
      <c r="BG1376" s="60"/>
    </row>
    <row r="1377" spans="1:59">
      <c r="A1377" s="236">
        <v>320</v>
      </c>
      <c r="B1377" s="237" t="s">
        <v>967</v>
      </c>
      <c r="C1377" s="237" t="s">
        <v>967</v>
      </c>
      <c r="D1377" s="61">
        <v>92507</v>
      </c>
      <c r="E1377" s="61"/>
      <c r="F1377" s="51"/>
      <c r="G1377" s="239">
        <v>0</v>
      </c>
      <c r="H1377" s="171">
        <v>0</v>
      </c>
      <c r="I1377" s="115">
        <v>0</v>
      </c>
      <c r="J1377" s="66">
        <v>0</v>
      </c>
      <c r="K1377" s="115">
        <v>0</v>
      </c>
      <c r="L1377" s="64">
        <v>0</v>
      </c>
      <c r="M1377" s="63">
        <v>0</v>
      </c>
      <c r="N1377" s="64">
        <v>0</v>
      </c>
      <c r="O1377" s="63">
        <v>0</v>
      </c>
      <c r="P1377" s="64">
        <v>0</v>
      </c>
      <c r="Q1377" s="63">
        <v>0</v>
      </c>
      <c r="R1377" s="64">
        <v>0</v>
      </c>
      <c r="S1377" s="63">
        <v>0</v>
      </c>
      <c r="T1377" s="66">
        <v>0</v>
      </c>
      <c r="U1377" s="115">
        <v>0</v>
      </c>
      <c r="V1377" s="123"/>
      <c r="W1377" s="122"/>
      <c r="X1377" s="123"/>
      <c r="Y1377" s="122"/>
      <c r="Z1377" s="123"/>
      <c r="AA1377" s="122"/>
      <c r="AB1377" s="123"/>
      <c r="AC1377" s="122"/>
      <c r="AD1377" s="123"/>
      <c r="AE1377" s="122"/>
      <c r="AF1377" s="123"/>
      <c r="AG1377" s="122"/>
      <c r="AI1377" s="58"/>
      <c r="AJ1377" s="58"/>
      <c r="AK1377" s="58"/>
      <c r="AL1377" s="58"/>
      <c r="AM1377" s="58"/>
      <c r="AN1377" s="58"/>
      <c r="AO1377" s="58"/>
      <c r="AP1377" s="58"/>
      <c r="AQ1377" s="58"/>
      <c r="AR1377" s="58"/>
      <c r="AS1377" s="58"/>
      <c r="AU1377" s="58"/>
      <c r="AV1377" s="58"/>
      <c r="AW1377" s="58"/>
      <c r="AX1377" s="58"/>
      <c r="AY1377" s="58"/>
      <c r="AZ1377" s="58"/>
      <c r="BA1377" s="58"/>
      <c r="BB1377" s="58"/>
      <c r="BC1377" s="58"/>
      <c r="BD1377" s="58"/>
      <c r="BE1377" s="58"/>
      <c r="BG1377" s="60"/>
    </row>
    <row r="1378" spans="1:59">
      <c r="A1378" s="236">
        <v>321</v>
      </c>
      <c r="B1378" s="237" t="s">
        <v>968</v>
      </c>
      <c r="C1378" s="237" t="s">
        <v>968</v>
      </c>
      <c r="D1378" s="61"/>
      <c r="E1378" s="61" t="s">
        <v>135</v>
      </c>
      <c r="F1378" s="51">
        <v>1243</v>
      </c>
      <c r="G1378" s="239">
        <v>575.50900000000001</v>
      </c>
      <c r="H1378" s="171">
        <v>1106.27</v>
      </c>
      <c r="I1378" s="115">
        <v>932.25</v>
      </c>
      <c r="J1378" s="66">
        <v>894.95999999999992</v>
      </c>
      <c r="K1378" s="115">
        <v>845.24</v>
      </c>
      <c r="L1378" s="64">
        <v>758.23</v>
      </c>
      <c r="M1378" s="63">
        <v>723.42599999999993</v>
      </c>
      <c r="N1378" s="64">
        <v>723.42599999999993</v>
      </c>
      <c r="O1378" s="63">
        <v>575.50900000000001</v>
      </c>
      <c r="P1378" s="64">
        <v>1056.55</v>
      </c>
      <c r="Q1378" s="63">
        <v>957.11</v>
      </c>
      <c r="R1378" s="64">
        <v>807.95</v>
      </c>
      <c r="S1378" s="63">
        <v>969.54000000000008</v>
      </c>
      <c r="T1378" s="66">
        <v>683.65000000000009</v>
      </c>
      <c r="U1378" s="115">
        <v>1106.27</v>
      </c>
      <c r="V1378" s="123"/>
      <c r="W1378" s="122"/>
      <c r="X1378" s="123"/>
      <c r="Y1378" s="122"/>
      <c r="Z1378" s="123"/>
      <c r="AA1378" s="122"/>
      <c r="AB1378" s="123"/>
      <c r="AC1378" s="122"/>
      <c r="AD1378" s="123"/>
      <c r="AE1378" s="122"/>
      <c r="AF1378" s="123"/>
      <c r="AG1378" s="122"/>
      <c r="AI1378" s="58"/>
      <c r="AJ1378" s="58"/>
      <c r="AK1378" s="58"/>
      <c r="AL1378" s="58"/>
      <c r="AM1378" s="58"/>
      <c r="AN1378" s="58"/>
      <c r="AO1378" s="58"/>
      <c r="AP1378" s="58"/>
      <c r="AQ1378" s="58"/>
      <c r="AR1378" s="58"/>
      <c r="AS1378" s="58"/>
      <c r="AU1378" s="58"/>
      <c r="AV1378" s="58"/>
      <c r="AW1378" s="58"/>
      <c r="AX1378" s="58"/>
      <c r="AY1378" s="58"/>
      <c r="AZ1378" s="58"/>
      <c r="BA1378" s="58"/>
      <c r="BB1378" s="58"/>
      <c r="BC1378" s="58"/>
      <c r="BD1378" s="58"/>
      <c r="BE1378" s="58"/>
      <c r="BG1378" s="60"/>
    </row>
    <row r="1379" spans="1:59">
      <c r="A1379" s="236">
        <v>322</v>
      </c>
      <c r="B1379" s="237" t="s">
        <v>969</v>
      </c>
      <c r="C1379" s="237" t="s">
        <v>969</v>
      </c>
      <c r="D1379" s="61"/>
      <c r="E1379" s="61" t="s">
        <v>135</v>
      </c>
      <c r="F1379" s="51">
        <v>1070</v>
      </c>
      <c r="G1379" s="239">
        <v>495.41</v>
      </c>
      <c r="H1379" s="171">
        <v>952.30000000000007</v>
      </c>
      <c r="I1379" s="115">
        <v>802.5</v>
      </c>
      <c r="J1379" s="66">
        <v>770.4</v>
      </c>
      <c r="K1379" s="115">
        <v>727.6</v>
      </c>
      <c r="L1379" s="64">
        <v>652.69999999999993</v>
      </c>
      <c r="M1379" s="63">
        <v>622.74</v>
      </c>
      <c r="N1379" s="64">
        <v>622.74</v>
      </c>
      <c r="O1379" s="63">
        <v>495.41</v>
      </c>
      <c r="P1379" s="64">
        <v>909.5</v>
      </c>
      <c r="Q1379" s="63">
        <v>823.9</v>
      </c>
      <c r="R1379" s="64">
        <v>695.5</v>
      </c>
      <c r="S1379" s="63">
        <v>834.6</v>
      </c>
      <c r="T1379" s="66">
        <v>588.5</v>
      </c>
      <c r="U1379" s="115">
        <v>952.30000000000007</v>
      </c>
      <c r="V1379" s="123"/>
      <c r="W1379" s="122"/>
      <c r="X1379" s="123"/>
      <c r="Y1379" s="122"/>
      <c r="Z1379" s="123"/>
      <c r="AA1379" s="122"/>
      <c r="AB1379" s="123"/>
      <c r="AC1379" s="122"/>
      <c r="AD1379" s="123"/>
      <c r="AE1379" s="122"/>
      <c r="AF1379" s="123"/>
      <c r="AG1379" s="122"/>
      <c r="AI1379" s="58"/>
      <c r="AJ1379" s="58"/>
      <c r="AK1379" s="58"/>
      <c r="AL1379" s="58"/>
      <c r="AM1379" s="58"/>
      <c r="AN1379" s="58"/>
      <c r="AO1379" s="58"/>
      <c r="AP1379" s="58"/>
      <c r="AQ1379" s="58"/>
      <c r="AR1379" s="58"/>
      <c r="AS1379" s="58"/>
      <c r="AU1379" s="58"/>
      <c r="AV1379" s="58"/>
      <c r="AW1379" s="58"/>
      <c r="AX1379" s="58"/>
      <c r="AY1379" s="58"/>
      <c r="AZ1379" s="58"/>
      <c r="BA1379" s="58"/>
      <c r="BB1379" s="58"/>
      <c r="BC1379" s="58"/>
      <c r="BD1379" s="58"/>
      <c r="BE1379" s="58"/>
      <c r="BG1379" s="60"/>
    </row>
  </sheetData>
  <mergeCells count="213">
    <mergeCell ref="A21:A23"/>
    <mergeCell ref="A24:A26"/>
    <mergeCell ref="A27:A29"/>
    <mergeCell ref="A30:A32"/>
    <mergeCell ref="A33:A35"/>
    <mergeCell ref="A36:A38"/>
    <mergeCell ref="A55:A57"/>
    <mergeCell ref="A58:A60"/>
    <mergeCell ref="A61:A63"/>
    <mergeCell ref="A64:A66"/>
    <mergeCell ref="A67:A68"/>
    <mergeCell ref="A69:A71"/>
    <mergeCell ref="A39:A40"/>
    <mergeCell ref="A41:A42"/>
    <mergeCell ref="A43:A45"/>
    <mergeCell ref="A46:A48"/>
    <mergeCell ref="A49:A51"/>
    <mergeCell ref="A52:A54"/>
    <mergeCell ref="A88:A89"/>
    <mergeCell ref="A90:A91"/>
    <mergeCell ref="A92:A93"/>
    <mergeCell ref="A99:A129"/>
    <mergeCell ref="A130:A175"/>
    <mergeCell ref="A176:A208"/>
    <mergeCell ref="A72:A75"/>
    <mergeCell ref="A76:A78"/>
    <mergeCell ref="A79:A81"/>
    <mergeCell ref="A82:A83"/>
    <mergeCell ref="A84:A85"/>
    <mergeCell ref="A86:A87"/>
    <mergeCell ref="A352:A394"/>
    <mergeCell ref="A395:A421"/>
    <mergeCell ref="A427:A442"/>
    <mergeCell ref="A464:A467"/>
    <mergeCell ref="A468:A471"/>
    <mergeCell ref="A472:A475"/>
    <mergeCell ref="A210:A223"/>
    <mergeCell ref="A224:A240"/>
    <mergeCell ref="A241:A260"/>
    <mergeCell ref="A261:A277"/>
    <mergeCell ref="A278:A298"/>
    <mergeCell ref="A300:A351"/>
    <mergeCell ref="A500:A502"/>
    <mergeCell ref="A503:A505"/>
    <mergeCell ref="A519:A521"/>
    <mergeCell ref="A522:A524"/>
    <mergeCell ref="A525:A527"/>
    <mergeCell ref="A528:A530"/>
    <mergeCell ref="A476:A478"/>
    <mergeCell ref="A482:A484"/>
    <mergeCell ref="A485:A487"/>
    <mergeCell ref="A488:A490"/>
    <mergeCell ref="A491:A493"/>
    <mergeCell ref="A497:A499"/>
    <mergeCell ref="A546:A547"/>
    <mergeCell ref="A548:A549"/>
    <mergeCell ref="A550:A551"/>
    <mergeCell ref="A552:A553"/>
    <mergeCell ref="A554:A555"/>
    <mergeCell ref="A556:A557"/>
    <mergeCell ref="A531:A533"/>
    <mergeCell ref="A534:A536"/>
    <mergeCell ref="A537:A539"/>
    <mergeCell ref="A540:A541"/>
    <mergeCell ref="A542:A543"/>
    <mergeCell ref="A544:A545"/>
    <mergeCell ref="A572:A574"/>
    <mergeCell ref="A575:A577"/>
    <mergeCell ref="A578:A580"/>
    <mergeCell ref="A581:A583"/>
    <mergeCell ref="A584:A586"/>
    <mergeCell ref="A587:A589"/>
    <mergeCell ref="A558:A559"/>
    <mergeCell ref="A560:A561"/>
    <mergeCell ref="A562:A563"/>
    <mergeCell ref="A564:A565"/>
    <mergeCell ref="A566:A568"/>
    <mergeCell ref="A569:A571"/>
    <mergeCell ref="A608:A609"/>
    <mergeCell ref="A610:A611"/>
    <mergeCell ref="A612:A614"/>
    <mergeCell ref="A615:A617"/>
    <mergeCell ref="A618:A620"/>
    <mergeCell ref="A621:A623"/>
    <mergeCell ref="A590:A592"/>
    <mergeCell ref="A593:A595"/>
    <mergeCell ref="A596:A598"/>
    <mergeCell ref="A599:A601"/>
    <mergeCell ref="A602:A604"/>
    <mergeCell ref="A605:A607"/>
    <mergeCell ref="A642:A644"/>
    <mergeCell ref="A645:A647"/>
    <mergeCell ref="A648:A650"/>
    <mergeCell ref="A651:A653"/>
    <mergeCell ref="A654:A656"/>
    <mergeCell ref="A657:A659"/>
    <mergeCell ref="A624:A626"/>
    <mergeCell ref="A627:A629"/>
    <mergeCell ref="A630:A632"/>
    <mergeCell ref="A633:A635"/>
    <mergeCell ref="A636:A638"/>
    <mergeCell ref="A639:A641"/>
    <mergeCell ref="A678:A679"/>
    <mergeCell ref="A680:A681"/>
    <mergeCell ref="A682:A683"/>
    <mergeCell ref="A684:A685"/>
    <mergeCell ref="A686:A688"/>
    <mergeCell ref="A689:A691"/>
    <mergeCell ref="A660:A662"/>
    <mergeCell ref="A663:A665"/>
    <mergeCell ref="A666:A668"/>
    <mergeCell ref="A669:A671"/>
    <mergeCell ref="A672:A674"/>
    <mergeCell ref="A675:A677"/>
    <mergeCell ref="A710:A712"/>
    <mergeCell ref="A713:A715"/>
    <mergeCell ref="A716:A718"/>
    <mergeCell ref="A719:A721"/>
    <mergeCell ref="A722:A724"/>
    <mergeCell ref="A725:A727"/>
    <mergeCell ref="A692:A694"/>
    <mergeCell ref="A695:A697"/>
    <mergeCell ref="A698:A700"/>
    <mergeCell ref="A701:A703"/>
    <mergeCell ref="A704:A706"/>
    <mergeCell ref="A707:A709"/>
    <mergeCell ref="A752:A754"/>
    <mergeCell ref="A755:A757"/>
    <mergeCell ref="A758:A760"/>
    <mergeCell ref="A761:A763"/>
    <mergeCell ref="A764:A766"/>
    <mergeCell ref="A769:A770"/>
    <mergeCell ref="A728:A730"/>
    <mergeCell ref="A737:A739"/>
    <mergeCell ref="A740:A742"/>
    <mergeCell ref="A743:A745"/>
    <mergeCell ref="A746:A748"/>
    <mergeCell ref="A749:A751"/>
    <mergeCell ref="A783:A784"/>
    <mergeCell ref="A785:A786"/>
    <mergeCell ref="A787:A789"/>
    <mergeCell ref="A790:A792"/>
    <mergeCell ref="A793:A795"/>
    <mergeCell ref="A796:A797"/>
    <mergeCell ref="A771:A772"/>
    <mergeCell ref="A773:A774"/>
    <mergeCell ref="A775:A776"/>
    <mergeCell ref="A777:A778"/>
    <mergeCell ref="A779:A780"/>
    <mergeCell ref="A781:A782"/>
    <mergeCell ref="A810:A811"/>
    <mergeCell ref="A812:A813"/>
    <mergeCell ref="A814:A815"/>
    <mergeCell ref="A816:A817"/>
    <mergeCell ref="A818:A819"/>
    <mergeCell ref="A835:A836"/>
    <mergeCell ref="A798:A799"/>
    <mergeCell ref="A800:A801"/>
    <mergeCell ref="A802:A803"/>
    <mergeCell ref="A804:A805"/>
    <mergeCell ref="A806:A807"/>
    <mergeCell ref="A808:A809"/>
    <mergeCell ref="A856:A858"/>
    <mergeCell ref="A859:A860"/>
    <mergeCell ref="A861:A864"/>
    <mergeCell ref="A865:A867"/>
    <mergeCell ref="A868:A869"/>
    <mergeCell ref="A870:A873"/>
    <mergeCell ref="A837:A840"/>
    <mergeCell ref="A841:A843"/>
    <mergeCell ref="A844:A845"/>
    <mergeCell ref="A846:A849"/>
    <mergeCell ref="A850:A851"/>
    <mergeCell ref="A852:A855"/>
    <mergeCell ref="A895:A896"/>
    <mergeCell ref="A897:A898"/>
    <mergeCell ref="A899:A900"/>
    <mergeCell ref="A901:A902"/>
    <mergeCell ref="A903:A904"/>
    <mergeCell ref="A905:A906"/>
    <mergeCell ref="A874:A876"/>
    <mergeCell ref="A877:A879"/>
    <mergeCell ref="A880:A882"/>
    <mergeCell ref="A883:A884"/>
    <mergeCell ref="A885:A886"/>
    <mergeCell ref="A887:A888"/>
    <mergeCell ref="A889:A890"/>
    <mergeCell ref="A891:A892"/>
    <mergeCell ref="A893:A894"/>
    <mergeCell ref="A1008:A1009"/>
    <mergeCell ref="A1010:A1011"/>
    <mergeCell ref="A1012:A1013"/>
    <mergeCell ref="A1014:A1015"/>
    <mergeCell ref="A1016:A1017"/>
    <mergeCell ref="A1018:A1019"/>
    <mergeCell ref="A907:A908"/>
    <mergeCell ref="A909:A912"/>
    <mergeCell ref="A913:A915"/>
    <mergeCell ref="A927:A998"/>
    <mergeCell ref="A1003:A1004"/>
    <mergeCell ref="A1006:A1007"/>
    <mergeCell ref="A1067:A1082"/>
    <mergeCell ref="A1083:A1102"/>
    <mergeCell ref="A1103:A1224"/>
    <mergeCell ref="A1225:A1287"/>
    <mergeCell ref="A1288:A1341"/>
    <mergeCell ref="A1342:A1369"/>
    <mergeCell ref="A1020:A1021"/>
    <mergeCell ref="A1022:A1025"/>
    <mergeCell ref="A1026:A1029"/>
    <mergeCell ref="A1030:A1043"/>
    <mergeCell ref="A1044:A1051"/>
    <mergeCell ref="A1052:A1066"/>
  </mergeCells>
  <conditionalFormatting sqref="A20">
    <cfRule type="duplicateValues" dxfId="9" priority="311"/>
    <cfRule type="duplicateValues" dxfId="8" priority="312"/>
  </conditionalFormatting>
  <conditionalFormatting sqref="A130:A135">
    <cfRule type="duplicateValues" dxfId="7" priority="76"/>
  </conditionalFormatting>
  <conditionalFormatting sqref="A176:A208">
    <cfRule type="duplicateValues" dxfId="6" priority="310"/>
  </conditionalFormatting>
  <conditionalFormatting sqref="A758:A760">
    <cfRule type="duplicateValues" dxfId="5" priority="75"/>
  </conditionalFormatting>
  <conditionalFormatting sqref="A761:A763">
    <cfRule type="duplicateValues" dxfId="4" priority="72"/>
  </conditionalFormatting>
  <conditionalFormatting sqref="A764:A766">
    <cfRule type="duplicateValues" dxfId="3" priority="69"/>
  </conditionalFormatting>
  <conditionalFormatting sqref="A767:A1379 A241:A261 A278 A299:A300 A224 A395 A352 A209:A210 A8:A99 A422:A757">
    <cfRule type="duplicateValues" dxfId="2" priority="308"/>
  </conditionalFormatting>
  <conditionalFormatting sqref="D20">
    <cfRule type="duplicateValues" dxfId="1" priority="249"/>
    <cfRule type="duplicateValues" dxfId="0" priority="25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Shoppable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Breneman</dc:creator>
  <cp:lastModifiedBy>Kortney Williams</cp:lastModifiedBy>
  <dcterms:created xsi:type="dcterms:W3CDTF">2024-12-12T21:23:55Z</dcterms:created>
  <dcterms:modified xsi:type="dcterms:W3CDTF">2024-12-31T15:26:55Z</dcterms:modified>
</cp:coreProperties>
</file>